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F78D28-928A-4D4B-8A21-B82E86AD2ED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1" sheetId="2" r:id="rId1"/>
    <sheet name="Лист3" sheetId="4" r:id="rId2"/>
    <sheet name="Лист4" sheetId="5" r:id="rId3"/>
  </sheets>
  <definedNames>
    <definedName name="_xlnm._FilterDatabase" localSheetId="0" hidden="1">Лист1!$A$6:$Y$226</definedName>
    <definedName name="_xlnm._FilterDatabase" localSheetId="2" hidden="1">Лист4!$B$2:$H$202</definedName>
  </definedNames>
  <calcPr calcId="181029"/>
</workbook>
</file>

<file path=xl/calcChain.xml><?xml version="1.0" encoding="utf-8"?>
<calcChain xmlns="http://schemas.openxmlformats.org/spreadsheetml/2006/main"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</calcChain>
</file>

<file path=xl/sharedStrings.xml><?xml version="1.0" encoding="utf-8"?>
<sst xmlns="http://schemas.openxmlformats.org/spreadsheetml/2006/main" count="2376" uniqueCount="764">
  <si>
    <t>Счет</t>
  </si>
  <si>
    <t>Балансовая стоимость</t>
  </si>
  <si>
    <t>Количество</t>
  </si>
  <si>
    <t>Сумма амортизации</t>
  </si>
  <si>
    <t>Сумма обесценения</t>
  </si>
  <si>
    <t>Остаточная стоимость</t>
  </si>
  <si>
    <t>Стоимость первоначальная</t>
  </si>
  <si>
    <t>КФО</t>
  </si>
  <si>
    <t>КПС</t>
  </si>
  <si>
    <t>ЦМО.Сотрудник</t>
  </si>
  <si>
    <t>ЦМО.Место хранения</t>
  </si>
  <si>
    <t>№ п/п</t>
  </si>
  <si>
    <t>Основное средство</t>
  </si>
  <si>
    <t>Инвентарный номер</t>
  </si>
  <si>
    <t>ОКОФ</t>
  </si>
  <si>
    <t>Амортизационная группа</t>
  </si>
  <si>
    <t>Способ начисления амортизации</t>
  </si>
  <si>
    <t>Дата принятия к учету</t>
  </si>
  <si>
    <t>Состояние</t>
  </si>
  <si>
    <t>Срок полезного использования</t>
  </si>
  <si>
    <t>Мес. норма износа, %</t>
  </si>
  <si>
    <t>Износ, %</t>
  </si>
  <si>
    <t>Линейный</t>
  </si>
  <si>
    <t>Введено в эксплуатацию</t>
  </si>
  <si>
    <t>100% при вводе в эксплуатацию</t>
  </si>
  <si>
    <t>22.12.2020</t>
  </si>
  <si>
    <t>17.10.2017</t>
  </si>
  <si>
    <t>220.42.99.12.120</t>
  </si>
  <si>
    <t>Принято к учету</t>
  </si>
  <si>
    <t>14.06.2013</t>
  </si>
  <si>
    <t>Площадка с покрытием из модульной плитки-110 м2 в сквере 200-летия г. Подольска 2</t>
  </si>
  <si>
    <t>1101361602273</t>
  </si>
  <si>
    <t>05.11.2015</t>
  </si>
  <si>
    <t>220.42.99.12.110</t>
  </si>
  <si>
    <t>23.11.2015</t>
  </si>
  <si>
    <t>330.29.20.21.110</t>
  </si>
  <si>
    <t>469</t>
  </si>
  <si>
    <t>Спортивная площадка с полиуретановым покрытием (324 м2) ул. Пантелеева, д.4</t>
  </si>
  <si>
    <t>1101361602487</t>
  </si>
  <si>
    <t>527</t>
  </si>
  <si>
    <t>Площадка с полиуритановым покрытием - 210 м2 ул. 50 лет ВЛКСМ, д.3</t>
  </si>
  <si>
    <t>1101361602513</t>
  </si>
  <si>
    <t>565</t>
  </si>
  <si>
    <t>Контейнерная площадка КП 001 пляж р-н Горбольницы</t>
  </si>
  <si>
    <t>1101361600389</t>
  </si>
  <si>
    <t>617</t>
  </si>
  <si>
    <t>Контейнерная площадка КП 001 пляж р-н Березового проезда</t>
  </si>
  <si>
    <t>1101361600390</t>
  </si>
  <si>
    <t>670</t>
  </si>
  <si>
    <t>Контейнерная площадка КП 001 пляж р-н Беляево</t>
  </si>
  <si>
    <t>1101361600387</t>
  </si>
  <si>
    <t>672</t>
  </si>
  <si>
    <t>Площадка для тренажерной беседки с полиуритановым покрытием-35 м2 ул. Плещеевская, д.38</t>
  </si>
  <si>
    <t>1101361602543</t>
  </si>
  <si>
    <t>725</t>
  </si>
  <si>
    <t>Контейнерная площадка КП 001 пляж р-н Горпарка</t>
  </si>
  <si>
    <t>1101361600388</t>
  </si>
  <si>
    <t>807</t>
  </si>
  <si>
    <t>Спортивная площадка с полиуретановым покрытием (242 м2) ул. Веллинга, д.18</t>
  </si>
  <si>
    <t>1101361602488</t>
  </si>
  <si>
    <t>848</t>
  </si>
  <si>
    <t>Площадка с покрытием из модульной плитки-216 м2 в сквере 200-летия г. Подольска</t>
  </si>
  <si>
    <t>1101361602272</t>
  </si>
  <si>
    <t>949</t>
  </si>
  <si>
    <t>Спортивная площадка (Климовск,ул.Школьная,43,49)</t>
  </si>
  <si>
    <t>20191013600032</t>
  </si>
  <si>
    <t>29.12.2018</t>
  </si>
  <si>
    <t>950</t>
  </si>
  <si>
    <t>ДИП (ул.Космонавтов,20)</t>
  </si>
  <si>
    <t>20191013600029</t>
  </si>
  <si>
    <t>951</t>
  </si>
  <si>
    <t>Спортивная площадка (Климовск,ул.Школьная,50)</t>
  </si>
  <si>
    <t>20181013600215</t>
  </si>
  <si>
    <t>952</t>
  </si>
  <si>
    <t>Спортивная площадка (Климовск,ул.Советская,15)</t>
  </si>
  <si>
    <t>20191013600031</t>
  </si>
  <si>
    <t>953</t>
  </si>
  <si>
    <t>ДИП (мкр.Львовский,ул.Советская,32,34)</t>
  </si>
  <si>
    <t>20181013600075</t>
  </si>
  <si>
    <t>12.12.2018</t>
  </si>
  <si>
    <t>10.12.2018</t>
  </si>
  <si>
    <t>965</t>
  </si>
  <si>
    <t>ДИП (мкр.Кузнечики,Флотский пр-д3,7-180 кв.м)</t>
  </si>
  <si>
    <t>20191013600014</t>
  </si>
  <si>
    <t>967</t>
  </si>
  <si>
    <t>ДИП (мкр.Кузнечики,Флотский пр-д3,7-172 кв.м)</t>
  </si>
  <si>
    <t>20181013600155</t>
  </si>
  <si>
    <t>969</t>
  </si>
  <si>
    <t>ДИП (ул.Мира19,17,Северная6,Энтузиастов 18)</t>
  </si>
  <si>
    <t>20181013600157</t>
  </si>
  <si>
    <t>971</t>
  </si>
  <si>
    <t>Спортивная площадка(мкр.Кузнечики,Генерала Смирнова,3)</t>
  </si>
  <si>
    <t>20181013600158</t>
  </si>
  <si>
    <t>972</t>
  </si>
  <si>
    <t>ДИП (Электромонтажный пр-д,11)</t>
  </si>
  <si>
    <t>20191013600018</t>
  </si>
  <si>
    <t>975</t>
  </si>
  <si>
    <t>ДИП ((мкр.Кузнечики,Генерала Смирнова,7)</t>
  </si>
  <si>
    <t>20191013600020</t>
  </si>
  <si>
    <t>976</t>
  </si>
  <si>
    <t>Спортивная площадка (мкр.Кузнечики,ул.Академика Доллежаля,30,32)</t>
  </si>
  <si>
    <t>20191013600021</t>
  </si>
  <si>
    <t>977</t>
  </si>
  <si>
    <t>ДИП (ул.Филлипова 14,16,18,20)</t>
  </si>
  <si>
    <t>20181013600140</t>
  </si>
  <si>
    <t>13.12.2018</t>
  </si>
  <si>
    <t>979</t>
  </si>
  <si>
    <t>Спортивная площадка  (ул.Садовая,3,5)</t>
  </si>
  <si>
    <t>20181013600161</t>
  </si>
  <si>
    <t>980</t>
  </si>
  <si>
    <t>ДИП (ул.Литейная ,10)</t>
  </si>
  <si>
    <t>20181013600068</t>
  </si>
  <si>
    <t>983</t>
  </si>
  <si>
    <t>ДИП (ул.Профсоюзная ,4к2,1,4,4б)</t>
  </si>
  <si>
    <t>20181013600066</t>
  </si>
  <si>
    <t>12.11.2018</t>
  </si>
  <si>
    <t>987</t>
  </si>
  <si>
    <t>ДИП мкрн.Климовск ул.Заводская д.16</t>
  </si>
  <si>
    <t>20191013600044</t>
  </si>
  <si>
    <t>14.08.2019</t>
  </si>
  <si>
    <t>988</t>
  </si>
  <si>
    <t>ДИП (Кузнечики,Г.Смирнова 14,16,18,Ак.Доллежаля,33,35)</t>
  </si>
  <si>
    <t>20181013600217</t>
  </si>
  <si>
    <t>989</t>
  </si>
  <si>
    <t>ДИП (Кузнечики,Г.Стрельбицкого 1,3,Г.Варенникова 1,3, Смирнова2,4)</t>
  </si>
  <si>
    <t>20181013600219</t>
  </si>
  <si>
    <t>990</t>
  </si>
  <si>
    <t>ДИП (мкр.Климовск,пр-т 50лет Октября,7/7,9,11,11а,13а)</t>
  </si>
  <si>
    <t>20181013600070</t>
  </si>
  <si>
    <t>992</t>
  </si>
  <si>
    <t>ДИП (ул.50лет ВЛКСМ,д.16,18,18а)</t>
  </si>
  <si>
    <t>20181013600058</t>
  </si>
  <si>
    <t>1 001</t>
  </si>
  <si>
    <t>ДИП (п.Быково,Московская,4)</t>
  </si>
  <si>
    <t>20181013600088</t>
  </si>
  <si>
    <t>1 006</t>
  </si>
  <si>
    <t>ДИП (Кузнечики,Армейский пр-д,3,7)</t>
  </si>
  <si>
    <t>20191013600035</t>
  </si>
  <si>
    <t>1 007</t>
  </si>
  <si>
    <t>ДИП (Кузнечики,Ак.Доллежаля21,25,29,31)</t>
  </si>
  <si>
    <t>20181013600221</t>
  </si>
  <si>
    <t>1 011</t>
  </si>
  <si>
    <t>ДИП (Свердлова 36А)</t>
  </si>
  <si>
    <t>20181013600101</t>
  </si>
  <si>
    <t>1 013</t>
  </si>
  <si>
    <t>ДИП (мкр.Львовский,ул.Садовая,5,7,Красная2,4)</t>
  </si>
  <si>
    <t>20181013600085</t>
  </si>
  <si>
    <t>1 019</t>
  </si>
  <si>
    <t>ДИП (мкр.Кузнечики,Академика Доллежаля 6,8,10)</t>
  </si>
  <si>
    <t>20181013600162</t>
  </si>
  <si>
    <t>1 022</t>
  </si>
  <si>
    <t>ДИП (Барамзиной3,Огородная 5/2,Кооперативный пр-д,3)</t>
  </si>
  <si>
    <t>20191013600022</t>
  </si>
  <si>
    <t>1 054</t>
  </si>
  <si>
    <t>ДИП, г.о.Подольск,мкр.Львовский,ул.Садовая, д.1</t>
  </si>
  <si>
    <t>20161013600256</t>
  </si>
  <si>
    <t>29.09.2016</t>
  </si>
  <si>
    <t>26.09.2016</t>
  </si>
  <si>
    <t>1 057</t>
  </si>
  <si>
    <t>ДИП Г.о. Подольск, мкр.Климовск, ул.Заводская, д.5</t>
  </si>
  <si>
    <t>20161013600328</t>
  </si>
  <si>
    <t>10.10.2016</t>
  </si>
  <si>
    <t>29.04.2016</t>
  </si>
  <si>
    <t>1 067</t>
  </si>
  <si>
    <t>Площадка с покрытием из модульной плитки (150 м.кв.) б-р 65-Летия Победы д.9</t>
  </si>
  <si>
    <t>20161013600010</t>
  </si>
  <si>
    <t>13.05.2016</t>
  </si>
  <si>
    <t>1 073</t>
  </si>
  <si>
    <t>Площадка с покрытием из модульной плитки (225 м2).мкр.Климовск, ул.Лениина, д.25,27</t>
  </si>
  <si>
    <t>20161013600075</t>
  </si>
  <si>
    <t>1 074</t>
  </si>
  <si>
    <t>Пешеходная дорожка с покрытием из модульной плитки (дл=8м, ш=1м) мкр.Климовск, ул.Ленина, д.25,27</t>
  </si>
  <si>
    <t>20161013600076</t>
  </si>
  <si>
    <t>1 090</t>
  </si>
  <si>
    <t>ДИП Г.о. Подольск, мкр.Кузнечики, б-р 65-летия Победы, д.7, к.1</t>
  </si>
  <si>
    <t>20161013600335</t>
  </si>
  <si>
    <t>25.10.2016</t>
  </si>
  <si>
    <t>1 128</t>
  </si>
  <si>
    <t>ДИП.Г.о.Подольск,мкр.Львовский,ул.Красная д.2,4,7</t>
  </si>
  <si>
    <t>20161013600266</t>
  </si>
  <si>
    <t>1 129</t>
  </si>
  <si>
    <t>ДИП. Г.о.Подольск, мкр.Львовский, д.1,1а,3а</t>
  </si>
  <si>
    <t>20161013600265</t>
  </si>
  <si>
    <t>1 130</t>
  </si>
  <si>
    <t>ДИП. Г.о.Подольск, п.Быково</t>
  </si>
  <si>
    <t>20161013600264</t>
  </si>
  <si>
    <t>1 131</t>
  </si>
  <si>
    <t>ДИП.Г.о.Подольск,мкр.Львовский, ул.Красная,д.20/9</t>
  </si>
  <si>
    <t>20161013600259</t>
  </si>
  <si>
    <t>1 132</t>
  </si>
  <si>
    <t>ДИП, г.о.Подольск, мкр.Львовский, пр-дСадовый, д.5</t>
  </si>
  <si>
    <t>20161013600258</t>
  </si>
  <si>
    <t>1 149</t>
  </si>
  <si>
    <t>Спортивный комплекс мкр.Климовск, ул.Ленина, д.32</t>
  </si>
  <si>
    <t>20161013600080</t>
  </si>
  <si>
    <t>1 153</t>
  </si>
  <si>
    <t>ДИП Г.о. Подольск, п.Кузнечики. д.5</t>
  </si>
  <si>
    <t>20161013600273</t>
  </si>
  <si>
    <t>31.10.2016</t>
  </si>
  <si>
    <t>1 154</t>
  </si>
  <si>
    <t>ДИП Г.о. Подольск, мкр.Климовск, Симферопольское ш.43</t>
  </si>
  <si>
    <t>20161013600290</t>
  </si>
  <si>
    <t>23.09.2016</t>
  </si>
  <si>
    <t>1 155</t>
  </si>
  <si>
    <t>Площадка для минифутбола (100 м2), Г.о. Подольск, п.Поливаново, д.48</t>
  </si>
  <si>
    <t>20161013600272</t>
  </si>
  <si>
    <t>30.09.2016</t>
  </si>
  <si>
    <t>1 156</t>
  </si>
  <si>
    <t>ДИП Г.о. Подольск, п.Дубровицы, д.3</t>
  </si>
  <si>
    <t>20161013600270</t>
  </si>
  <si>
    <t>1 157</t>
  </si>
  <si>
    <t>ДИП Г.о. Подольск, ул.Юбилейная, д.14а</t>
  </si>
  <si>
    <t>20161013600296</t>
  </si>
  <si>
    <t>24.10.2016</t>
  </si>
  <si>
    <t>1 158</t>
  </si>
  <si>
    <t>Пешеходная дорожка L=8м,шир.=1м мкр.Климовск, ул.Ленина,  д.32</t>
  </si>
  <si>
    <t>20161013600093</t>
  </si>
  <si>
    <t>1 159</t>
  </si>
  <si>
    <t>Площадка с покрытием из модульной плитки (264 м2) мкр.Климовск, ул.Ленина, д .32</t>
  </si>
  <si>
    <t>20161013600092</t>
  </si>
  <si>
    <t>1 169</t>
  </si>
  <si>
    <t>ДИП, г.о.Подольск, мкр.Львовский, ул.Московская, д.1б</t>
  </si>
  <si>
    <t>20161013600255</t>
  </si>
  <si>
    <t>1 171</t>
  </si>
  <si>
    <t>Тренажерная площадка(д.Федюково,ул.Строителей,д.10,11,14,15)</t>
  </si>
  <si>
    <t>20171013600108</t>
  </si>
  <si>
    <t>16.10.2017</t>
  </si>
  <si>
    <t>1 172</t>
  </si>
  <si>
    <t>Тренажерная площадка(мкр.Климовск,ул.Серпуховская,д.1,2,3,4)</t>
  </si>
  <si>
    <t>20171013600110</t>
  </si>
  <si>
    <t>1 173</t>
  </si>
  <si>
    <t>Мусоросборная площадка (мкр.Львовский ул.Садовая д.11,9,Горького 5/12)</t>
  </si>
  <si>
    <t>20171013600391</t>
  </si>
  <si>
    <t>31.12.2017</t>
  </si>
  <si>
    <t>1 174</t>
  </si>
  <si>
    <t>Спортивная и хоккейная площадка(Спортивная и хоккейная площадка(мкр.Львовский,ул.Железнодорожная ,д.2)</t>
  </si>
  <si>
    <t>20171013600115</t>
  </si>
  <si>
    <t>1 175</t>
  </si>
  <si>
    <t>ДИП Г.о. Подольск, ул.Юбилейная, д.13а</t>
  </si>
  <si>
    <t>20171013600308</t>
  </si>
  <si>
    <t>25.12.2017</t>
  </si>
  <si>
    <t>1 176</t>
  </si>
  <si>
    <t>ДИП Г.о. Подольск, Рязановское шоссе,д.19</t>
  </si>
  <si>
    <t>20171013600309</t>
  </si>
  <si>
    <t>26.12.2017</t>
  </si>
  <si>
    <t>1 177</t>
  </si>
  <si>
    <t>Спортивная площадка(мкр.Климовск,ул.Ленина,д.6а,10а,10б)</t>
  </si>
  <si>
    <t>20171013600114</t>
  </si>
  <si>
    <t>1 178</t>
  </si>
  <si>
    <t>Мусоросборная площадка (ул.Ревпроспект,д.35 Советская,д.35/33,33/34)</t>
  </si>
  <si>
    <t>20171013600386</t>
  </si>
  <si>
    <t>1 179</t>
  </si>
  <si>
    <t>Мусоросборная площадка (ул.Заводская,д.3)</t>
  </si>
  <si>
    <t>20171013600387</t>
  </si>
  <si>
    <t>1 180</t>
  </si>
  <si>
    <t>ДИП Г.о. Подольск,ул.Тепличная, д.12</t>
  </si>
  <si>
    <t>20171013600311</t>
  </si>
  <si>
    <t>28.12.2017</t>
  </si>
  <si>
    <t>1 181</t>
  </si>
  <si>
    <t>Мусоросборная площадка (ул.Академика Доллежаля,д.38,40,4</t>
  </si>
  <si>
    <t>20171013600353</t>
  </si>
  <si>
    <t>1 182</t>
  </si>
  <si>
    <t>ДИП Г.о. Подольск, п.Дубровицы, д.4а,4б</t>
  </si>
  <si>
    <t>20171013600276</t>
  </si>
  <si>
    <t>14.12.2017</t>
  </si>
  <si>
    <t>1 183</t>
  </si>
  <si>
    <t>Мусоросборная площадка (ул.Московская,д.3)</t>
  </si>
  <si>
    <t>20171013600388</t>
  </si>
  <si>
    <t>1 184</t>
  </si>
  <si>
    <t>Мусоросборная площадка (ул.Рабочая д.3,3а,3б)</t>
  </si>
  <si>
    <t>20171013600394</t>
  </si>
  <si>
    <t>1 185</t>
  </si>
  <si>
    <t>Мусоросборная площадка (мкр.Лаговский,Леспроект,д.18)</t>
  </si>
  <si>
    <t>20171013600393</t>
  </si>
  <si>
    <t>1 186</t>
  </si>
  <si>
    <t>ДИП Г.о. Подольск,Б.Зеленовская д.21</t>
  </si>
  <si>
    <t>20171013600281</t>
  </si>
  <si>
    <t>19.12.2017</t>
  </si>
  <si>
    <t>1 187</t>
  </si>
  <si>
    <t>Мусоросборная площадка (ул.Пионерская д.24)</t>
  </si>
  <si>
    <t>20171013600389</t>
  </si>
  <si>
    <t>1 188</t>
  </si>
  <si>
    <t>Мусоросборная площадка (ул.43Армии,д.11,ул.Ленинградская д.24/13,24А,22)</t>
  </si>
  <si>
    <t>20171013600390</t>
  </si>
  <si>
    <t>1 189</t>
  </si>
  <si>
    <t>Мусоросборная площадка (мкр.Львовский ул.Красная,д.1,1а,3а)</t>
  </si>
  <si>
    <t>20171013600392</t>
  </si>
  <si>
    <t>1 190</t>
  </si>
  <si>
    <t>ДИП мкр.Львовский,ул.Магистральная,д.1,2,3,,Садовый пр-,д.2</t>
  </si>
  <si>
    <t>20171013600112</t>
  </si>
  <si>
    <t>1 191</t>
  </si>
  <si>
    <t>ДИП( мкр.Львовский,ул.,Садовя,д.11,9,ул.Горького,д.12/5)</t>
  </si>
  <si>
    <t>20171013600111</t>
  </si>
  <si>
    <t>29.12.2017</t>
  </si>
  <si>
    <t>1 193</t>
  </si>
  <si>
    <t>Спортивная площадка мкр.Климовск,ул.Победы,д.12</t>
  </si>
  <si>
    <t>20171013600272</t>
  </si>
  <si>
    <t>1 194</t>
  </si>
  <si>
    <t>Площадка д/занятияй спортом(воркаут) ул.Генерала Варенникова,д.4</t>
  </si>
  <si>
    <t>20171013600269</t>
  </si>
  <si>
    <t>06.12.2017</t>
  </si>
  <si>
    <t>1 195</t>
  </si>
  <si>
    <t>ДИП. Г.о.Подольск, с/п Кутьино</t>
  </si>
  <si>
    <t>20161013600261</t>
  </si>
  <si>
    <t>09.10.2016</t>
  </si>
  <si>
    <t>1 196</t>
  </si>
  <si>
    <t>ДИП Г.о. Подольск, мкр.Климовск, ул.Пролетарская, д.27Б</t>
  </si>
  <si>
    <t>20161013600316</t>
  </si>
  <si>
    <t>17.08.2016</t>
  </si>
  <si>
    <t>1 197</t>
  </si>
  <si>
    <t>ДИП.Г.о.Подольск,с/п Луковня</t>
  </si>
  <si>
    <t>20161013600260</t>
  </si>
  <si>
    <t>1 198</t>
  </si>
  <si>
    <t>ДИП Г.о. Подольск, мкр.Климовск, ул.Симферопольская, д.7</t>
  </si>
  <si>
    <t>20161013600329</t>
  </si>
  <si>
    <t>21.10.2016</t>
  </si>
  <si>
    <t>1 199</t>
  </si>
  <si>
    <t>Спортивная площадка с полиуретановым покрытием (66 м2), мкр.Климовск, пр-т 50 лет Октября, д.4</t>
  </si>
  <si>
    <t>20161013600227</t>
  </si>
  <si>
    <t>15.07.2016</t>
  </si>
  <si>
    <t>1 200</t>
  </si>
  <si>
    <t>ДИП Г.о. Подольск, д.Никулино</t>
  </si>
  <si>
    <t>20161013600299</t>
  </si>
  <si>
    <t>02.11.2016</t>
  </si>
  <si>
    <t>1 201</t>
  </si>
  <si>
    <t>Спортивная площадка пос.сан-я "Родина"</t>
  </si>
  <si>
    <t>20171013600275</t>
  </si>
  <si>
    <t>1 202</t>
  </si>
  <si>
    <t>ДИП, г.Подольск, п.Дубровицы, д.69</t>
  </si>
  <si>
    <t>20161013600254</t>
  </si>
  <si>
    <t>1 285</t>
  </si>
  <si>
    <t>Спортивная площадка (ул.Б.Зеленовская,д.21)</t>
  </si>
  <si>
    <t>20171013600331</t>
  </si>
  <si>
    <t>1 302</t>
  </si>
  <si>
    <t>ДИП Г.о. Подольск, ул.Свердлова, д.52В</t>
  </si>
  <si>
    <t>20161013600298</t>
  </si>
  <si>
    <t>1 337</t>
  </si>
  <si>
    <t>ДИП  Парк Плещеево Мун.контракт 165 от 31.10.16</t>
  </si>
  <si>
    <t>20161013600802</t>
  </si>
  <si>
    <t>14.11.2016</t>
  </si>
  <si>
    <t>1 338</t>
  </si>
  <si>
    <t>ДИП МО Г.о.Подольск, Муниц. контракт 165 от 31.10.2016г.,акт №4 от 14.11.2016</t>
  </si>
  <si>
    <t>20161013600804</t>
  </si>
  <si>
    <t>1 406</t>
  </si>
  <si>
    <t>ДИП Г.о. Подольск, санаторий Родина</t>
  </si>
  <si>
    <t>20161013600289</t>
  </si>
  <si>
    <t>16.08.2016</t>
  </si>
  <si>
    <t>1 570</t>
  </si>
  <si>
    <t>Мусоросборная площадка Г.о. Подольск, мкр.Климовск, пр-т 50 лет Октября, д.4</t>
  </si>
  <si>
    <t>20161013600508</t>
  </si>
  <si>
    <t>1 573</t>
  </si>
  <si>
    <t>Мусоросборная площадка Г.о. Подольск, мкр.Климовск</t>
  </si>
  <si>
    <t>20161013600507</t>
  </si>
  <si>
    <t>1 665</t>
  </si>
  <si>
    <t>ДИП п.Дубровицы, сквер "Березовая роща"</t>
  </si>
  <si>
    <t>20161013600267</t>
  </si>
  <si>
    <t>24.09.2016</t>
  </si>
  <si>
    <t>1 777</t>
  </si>
  <si>
    <t>ДИП со спорт.тренаж.Г.о. Подольск, ул.Известковая, д.20.</t>
  </si>
  <si>
    <t>20221013600079</t>
  </si>
  <si>
    <t>19.12.2022</t>
  </si>
  <si>
    <t>1 778</t>
  </si>
  <si>
    <t>ДИП Г.о. Подольск, ул.Архивный проезд,  д.5,7</t>
  </si>
  <si>
    <t>20221013600076</t>
  </si>
  <si>
    <t>1 779</t>
  </si>
  <si>
    <t>Спорт.площ.Г.о. Подольск, ул.Подольских Курсантов,д.3</t>
  </si>
  <si>
    <t>20221013600074</t>
  </si>
  <si>
    <t>1 780</t>
  </si>
  <si>
    <t>Спорт.игр.площ.Г.о. Подольск, пр-т Юных Ленинцев, д.34/2,ул.Силикатная, д.4</t>
  </si>
  <si>
    <t>20221013600078</t>
  </si>
  <si>
    <t>1 781</t>
  </si>
  <si>
    <t>ДИП Г.о. Подольск,мкр.Климовск, ул.Ленина, д.12</t>
  </si>
  <si>
    <t>20221013600075</t>
  </si>
  <si>
    <t>1 782</t>
  </si>
  <si>
    <t>Хоккейная коробка Г.о. Подольск, ул.Шаталова, д.4</t>
  </si>
  <si>
    <t>20221013600077</t>
  </si>
  <si>
    <t>1 783</t>
  </si>
  <si>
    <t>ДИП Г.о. Подольск, мкр.Климовск, ул.Революции, д.4,6</t>
  </si>
  <si>
    <t>20221013600003</t>
  </si>
  <si>
    <t>22.09.2022</t>
  </si>
  <si>
    <t>1 784</t>
  </si>
  <si>
    <t>ДИП Г.о. Подольск,  п.Железнодорожный, ул.Б.Серпуховская, д.206,208,214,214а,214б</t>
  </si>
  <si>
    <t>20221013600004</t>
  </si>
  <si>
    <t>1 785</t>
  </si>
  <si>
    <t>ДИП Г.о. Подольск, с.Сынково, ул.Центральная, д.5,6,7,8,9</t>
  </si>
  <si>
    <t>20221013200031</t>
  </si>
  <si>
    <t>12.07.2022</t>
  </si>
  <si>
    <t>1 786</t>
  </si>
  <si>
    <t>ДИП Г.о. Подольск пр-кт Ленина, д.8, 8а; ул. Колхозная, д. 1/6; ул. Некрасова, д.1,2 (площадь 300 кв.м), тематика "ГАЛАКТИКА"</t>
  </si>
  <si>
    <t>20221013600001</t>
  </si>
  <si>
    <t>31.05.2022</t>
  </si>
  <si>
    <t>1 787</t>
  </si>
  <si>
    <t>ДИП-2, Г.о. Подольск,мкр.Кузнечики,ул.Ак.Доллежаля,д.38,40,42, Флотский пр-д,11</t>
  </si>
  <si>
    <t>20221013600052</t>
  </si>
  <si>
    <t>26.12.2022</t>
  </si>
  <si>
    <t>1 788</t>
  </si>
  <si>
    <t>ДИП-1, Г.о. Подольск,мкр.Кузнечики,ул.Ак.Доллежаля,д.38,40,42, Флотский пр-д,11</t>
  </si>
  <si>
    <t>20221013600053</t>
  </si>
  <si>
    <t>1 789</t>
  </si>
  <si>
    <t>ДИП Г.о. Подольск, мкр.Львовский, ул.Строителей, д.1</t>
  </si>
  <si>
    <t>20221013600054</t>
  </si>
  <si>
    <t>1 790</t>
  </si>
  <si>
    <t>Универс.спорт.площ. Г.о. Подольск, мкр.Львовский, ул.Строителей, д.1</t>
  </si>
  <si>
    <t>20221013600055</t>
  </si>
  <si>
    <t>1 791</t>
  </si>
  <si>
    <t>Спорт.площ.Г.о.Подольск,мкр.Кузнечики,ул.Ак.Доллежаля 38,40,42,Флотский пр-д 11</t>
  </si>
  <si>
    <t>20221013600056</t>
  </si>
  <si>
    <t>1 792</t>
  </si>
  <si>
    <t>Унив.спорт.площ.Г.о.Подольск,мкр.Кузнечики,ул.65-летия Победы, 7 к.2</t>
  </si>
  <si>
    <t>20221013600057</t>
  </si>
  <si>
    <t>1 793</t>
  </si>
  <si>
    <t>Спорт.площ.Г.о.Подольск,мкр.Кузнечики,ул.65-летия Победы, 7 к.2</t>
  </si>
  <si>
    <t>20221013600058</t>
  </si>
  <si>
    <t>1 794</t>
  </si>
  <si>
    <t>ДИП Г.о Подольск, ул.Сосновая, д.10Б</t>
  </si>
  <si>
    <t>20221013600059</t>
  </si>
  <si>
    <t>27.12.2022</t>
  </si>
  <si>
    <t>1 795</t>
  </si>
  <si>
    <t>ДИП Г.о Подольск, ул.Циолковского, д.15Б</t>
  </si>
  <si>
    <t>20221013600060</t>
  </si>
  <si>
    <t>1 796</t>
  </si>
  <si>
    <t>Спорт.площ. Г.о Подольск, ул.Парковая, д.34,36</t>
  </si>
  <si>
    <t>20221013600062</t>
  </si>
  <si>
    <t>1 797</t>
  </si>
  <si>
    <t>Спорт.площ. Г.о.Подольск,ул.Ульяновых, д.1,3</t>
  </si>
  <si>
    <t>20221013600065</t>
  </si>
  <si>
    <t>1 798</t>
  </si>
  <si>
    <t>ДИП Г.о.Подольск,Б.Серпуховская36-1,36А;Индустриальная1,3,3б;Под.Курсантов 2-38</t>
  </si>
  <si>
    <t>20221013600063</t>
  </si>
  <si>
    <t>1 799</t>
  </si>
  <si>
    <t>ДИП-1 Г.о.Подольск,ул.Ульяновых, д.1,3</t>
  </si>
  <si>
    <t>20221013600064</t>
  </si>
  <si>
    <t>1 800</t>
  </si>
  <si>
    <t>ДИП Г.о.Подольск,ул.Генерала Стрельбицкого,д.13</t>
  </si>
  <si>
    <t>ТТ.165.012.19784</t>
  </si>
  <si>
    <t>17.12.2021</t>
  </si>
  <si>
    <t>1 801</t>
  </si>
  <si>
    <t>Спортивная площадка Г.о.Подольск,ул.43 Армии,д.15,17(около дома),17 а</t>
  </si>
  <si>
    <t>ТТ.165.012.19781</t>
  </si>
  <si>
    <t>21.12.2021</t>
  </si>
  <si>
    <t>1 802</t>
  </si>
  <si>
    <t>Спортивная площадка Г.о.Подольск,ул.43 Армии,д.15(около дома),17,17 а</t>
  </si>
  <si>
    <t>ТТ.165.012.19780</t>
  </si>
  <si>
    <t>1 803</t>
  </si>
  <si>
    <t>Спортивная площадка Г.о.Подольск,ул.43 Армии,д.15,17,17 а</t>
  </si>
  <si>
    <t>ТТ.165.012.19779</t>
  </si>
  <si>
    <t>1 804</t>
  </si>
  <si>
    <t>ДИП Г.о.Подольск,ул.43 Армии,д.15,17,17 а</t>
  </si>
  <si>
    <t>ТТ.165.012.19778</t>
  </si>
  <si>
    <t>1 805</t>
  </si>
  <si>
    <t>ДИП и СП Г.о.Подольск,ул.43 Армии, д.23А</t>
  </si>
  <si>
    <t>ТТ.165.012.19774</t>
  </si>
  <si>
    <t>1 806</t>
  </si>
  <si>
    <t>ДИП Г.о.Подольск, п.Александровка,ул.Центральная,д.7,8,9</t>
  </si>
  <si>
    <t>ТТ.165.012.19771</t>
  </si>
  <si>
    <t>1 807</t>
  </si>
  <si>
    <t>Спорт.площадка Г.о.Подольск Красногвардейский б-р, д.21,21а</t>
  </si>
  <si>
    <t>ТТ.165.012.19769</t>
  </si>
  <si>
    <t>1 808</t>
  </si>
  <si>
    <t>ДИП Г.о.Подольск, п. Кузнечики, д.7</t>
  </si>
  <si>
    <t>20201013600003</t>
  </si>
  <si>
    <t>1 809</t>
  </si>
  <si>
    <t>ДИП Г.о.Подольск, мкр.Львовский, д.Садовый проезд, д.3,4</t>
  </si>
  <si>
    <t>20201013600033</t>
  </si>
  <si>
    <t>28.12.2020</t>
  </si>
  <si>
    <t>1 810</t>
  </si>
  <si>
    <t>ДИП Г.о. Подольск, ул.Южный проезд, 9,11</t>
  </si>
  <si>
    <t>20221013600005</t>
  </si>
  <si>
    <t>23.11.2022</t>
  </si>
  <si>
    <t>1 811</t>
  </si>
  <si>
    <t>ДИП Г.о. Подольск, п.Дубровицы,1,3,17,19 (на против д.19)</t>
  </si>
  <si>
    <t>20221013600006</t>
  </si>
  <si>
    <t>1 812</t>
  </si>
  <si>
    <t>ДИП Г.о. Подольск, ул.Тепличная, д.12</t>
  </si>
  <si>
    <t>20221013600007</t>
  </si>
  <si>
    <t>1 813</t>
  </si>
  <si>
    <t>ДИП Г.о. Подольск, ул.Южный проезд, 3,5,7, ул.Правды, 17/1</t>
  </si>
  <si>
    <t>20221013600008</t>
  </si>
  <si>
    <t>1 814</t>
  </si>
  <si>
    <t>ДИП Г.о. Подольск,Октябрьский пр-т,13, ул.Ленинградская,2,4а</t>
  </si>
  <si>
    <t>20221013600009</t>
  </si>
  <si>
    <t>16.11.2022</t>
  </si>
  <si>
    <t>1 815</t>
  </si>
  <si>
    <t>СП Г.о. Подольск,мкр.Львовский, ул.Горького,18, ул.Советская д.32,34</t>
  </si>
  <si>
    <t>20221013600010</t>
  </si>
  <si>
    <t>1 816</t>
  </si>
  <si>
    <t>ДИП Г.о. Подольск, ул.Юбилейная, д.1, к.1; д.1, к.2</t>
  </si>
  <si>
    <t>20221013600011</t>
  </si>
  <si>
    <t>1 817</t>
  </si>
  <si>
    <t>ДИП-2 Г.о. Подольск, ул.Юбилейная, д.1, к.1; д.1, к.2</t>
  </si>
  <si>
    <t>20221013600012</t>
  </si>
  <si>
    <t>1 818</t>
  </si>
  <si>
    <t>ДИП-1 Г.о. Подольск,Г.о. Подольск, Октябрьский пр-т, д.9, 9Б</t>
  </si>
  <si>
    <t>20221013600013</t>
  </si>
  <si>
    <t>1 819</t>
  </si>
  <si>
    <t>Спорт. площадка, мкр.Львовский,ул.Красная,д.56/10,ул.Орджоникидзе,д.2,к.1,2,3</t>
  </si>
  <si>
    <t>ТТ.165.012.19765</t>
  </si>
  <si>
    <t>1 820</t>
  </si>
  <si>
    <t>ДИП Г.о.Подольск, Красногвардейский б-р, д.19</t>
  </si>
  <si>
    <t>ТТ.165.012.19764</t>
  </si>
  <si>
    <t>1 821</t>
  </si>
  <si>
    <t>ДИП Г.о.Подольск, ул.Кирова, д.80,80 а</t>
  </si>
  <si>
    <t>ТТ.165.012.19763</t>
  </si>
  <si>
    <t>1 822</t>
  </si>
  <si>
    <t>Спортивная площадка Г.о.Подольск, Красногвардейский б-р, д.19</t>
  </si>
  <si>
    <t>ТТ.165.012.19762</t>
  </si>
  <si>
    <t>1 823</t>
  </si>
  <si>
    <t>ДИП Г.о.Подольск, Красногвардейский б-р, д.21,21а</t>
  </si>
  <si>
    <t>ТТ.165.012.19760</t>
  </si>
  <si>
    <t>1 824</t>
  </si>
  <si>
    <t>ДИП Г.о.Подольск, мкр.Кузнечики,ул.Академика Доллежаля,д.15,19</t>
  </si>
  <si>
    <t>ТТ.165.012.19759</t>
  </si>
  <si>
    <t>1 825</t>
  </si>
  <si>
    <t>Хоккейная площадка Г.о.Подольск, мкр.Кузнечики,ул.Академика Доллежаля,д.15,19</t>
  </si>
  <si>
    <t>ТТ.165.012.19758</t>
  </si>
  <si>
    <t>1 826</t>
  </si>
  <si>
    <t>Спорт.площадка Г.о.Подольск, мкр.Кузнечики,ул.Академика Доллежаля,д.14,16,18</t>
  </si>
  <si>
    <t>ТТ.165.012.19757</t>
  </si>
  <si>
    <t>1 827</t>
  </si>
  <si>
    <t>ДИП Г.о.Подольск, мкр.Кузнечики,ул.Академика Доллежаля,д.14,16,18</t>
  </si>
  <si>
    <t>ТТ.165.012.19756</t>
  </si>
  <si>
    <t>1 828</t>
  </si>
  <si>
    <t>ДИП-2 Г.о. Подольск,Г.о. Подольск, Октябрьский пр-т, д.9, 9Б</t>
  </si>
  <si>
    <t>20221013600014</t>
  </si>
  <si>
    <t>1 829</t>
  </si>
  <si>
    <t>Спорт.площ. Г.о. Подольск, ул.Юбилейная, д.1, к.1; д.1, к.2</t>
  </si>
  <si>
    <t>20221013600015</t>
  </si>
  <si>
    <t>1 830</t>
  </si>
  <si>
    <t>Спорт.площ.Г.о. Подольск, Октябрьский пр-т, д.9, 9Б</t>
  </si>
  <si>
    <t>20221013600016</t>
  </si>
  <si>
    <t>1 831</t>
  </si>
  <si>
    <t>Спорт.площ.Г.о. Подольск, ул.Тепличная, д.2,6.</t>
  </si>
  <si>
    <t>20221013600017</t>
  </si>
  <si>
    <t>1 832</t>
  </si>
  <si>
    <t>ДИП Г.о.Подольск, мкр.Кузнечики,ул.Генерала Стрельбицкого,д.9,13</t>
  </si>
  <si>
    <t>ТТ.165.012.19755</t>
  </si>
  <si>
    <t>1 833</t>
  </si>
  <si>
    <t>Спорт.площадка Г.о.Подольск, мкр.Кузнечики,ул.Генерала Стрельбицкого,д.9,13</t>
  </si>
  <si>
    <t>ТТ.165.012.19754</t>
  </si>
  <si>
    <t>1 834</t>
  </si>
  <si>
    <t>ДИП Г.о. Подольск, пр-кт Ленина д.д.10,12,14 (140м2)</t>
  </si>
  <si>
    <t>ТТ.165.012.19724</t>
  </si>
  <si>
    <t>28.09.2021</t>
  </si>
  <si>
    <t>1 835</t>
  </si>
  <si>
    <t>ДИП Г.о. Подольск, пр-кт Ленина д.д.10,12,14 (450м2)</t>
  </si>
  <si>
    <t>ТТ.165.012.19723</t>
  </si>
  <si>
    <t>1 836</t>
  </si>
  <si>
    <t>ДИП Подольск мкрн.Львовский ул. Горького д.д.11/29, 15/30, ул.Советская д.28, ул. Красная д.д. 7,8</t>
  </si>
  <si>
    <t>ТТ.165.012.19718</t>
  </si>
  <si>
    <t>1 837</t>
  </si>
  <si>
    <t>ДИП Г.о.Подольск, п. Дубровицы, д.67,68</t>
  </si>
  <si>
    <t>20201013600034</t>
  </si>
  <si>
    <t>1 838</t>
  </si>
  <si>
    <t>Хоккейная площадка Г.о. Подольск, ул.Плещеевская, д.56Б,56В,56Г.</t>
  </si>
  <si>
    <t>20221013600018</t>
  </si>
  <si>
    <t>1 839</t>
  </si>
  <si>
    <t>Спорт.площ.-1 Г.о. Подольск, ул.Плещеевская, д.56Б,56В,56Г.</t>
  </si>
  <si>
    <t>20221013600019</t>
  </si>
  <si>
    <t>1 840</t>
  </si>
  <si>
    <t>Спорт.площ.- 2 Г.о. Подольск, ул.Плещеевская, д.56Б,56В,56Г.</t>
  </si>
  <si>
    <t>20221013600020</t>
  </si>
  <si>
    <t>1 841</t>
  </si>
  <si>
    <t>Унив.спорт.площ. Г.о. Подольск, ул.Тепличная, д.8,10.</t>
  </si>
  <si>
    <t>20221013600021</t>
  </si>
  <si>
    <t>1 842</t>
  </si>
  <si>
    <t>Спорт.площ. Г.о. Подольск, ул.Тепличная, д.8,10.</t>
  </si>
  <si>
    <t>20221013600022</t>
  </si>
  <si>
    <t>1 843</t>
  </si>
  <si>
    <t>Унив.спорт.площ. Г.о. Подольск, ул.Тепличная, д.12.</t>
  </si>
  <si>
    <t>20221013600023</t>
  </si>
  <si>
    <t>1 844</t>
  </si>
  <si>
    <t>ДИП Г.о Подольск, ул.Рабочая, д.32-24, ул.Барамзиной д.14,16</t>
  </si>
  <si>
    <t>20221013600024</t>
  </si>
  <si>
    <t>28.12.2022</t>
  </si>
  <si>
    <t>1 845</t>
  </si>
  <si>
    <t>Спорт.площ.Г.о. Подольск, Октябрьский пр-т, д.13,ул.Ленинградская, д.2,4а</t>
  </si>
  <si>
    <t>20221013600073</t>
  </si>
  <si>
    <t>1 846</t>
  </si>
  <si>
    <t>ДИП Г.о. Подольск, п.Быково, ул.Академическая, д.8,10.</t>
  </si>
  <si>
    <t>20221013600072</t>
  </si>
  <si>
    <t>1 847</t>
  </si>
  <si>
    <t>ДИП Г.о. Подольск, ул.Пионерская, д.23</t>
  </si>
  <si>
    <t>20221013600071</t>
  </si>
  <si>
    <t>1 848</t>
  </si>
  <si>
    <t>ДИП Г.о. Подольск, ул.Художественный проезд, д.5</t>
  </si>
  <si>
    <t>20221013600070</t>
  </si>
  <si>
    <t>1 849</t>
  </si>
  <si>
    <t>ДИП Г.о. Подольск, ул.Юбилейная, д.3 к.1, д.3 к.2.</t>
  </si>
  <si>
    <t>20221013600069</t>
  </si>
  <si>
    <t>1 850</t>
  </si>
  <si>
    <t>Спорт.площ.Г.о. Подольск, ул.Сосновая, д.10А</t>
  </si>
  <si>
    <t>20221013600068</t>
  </si>
  <si>
    <t>1 851</t>
  </si>
  <si>
    <t>Спорт.площ.Г.о.Подольск,Южный проезд,д.3,5,7; ул.Правды, д.17/1</t>
  </si>
  <si>
    <t>20221013600067</t>
  </si>
  <si>
    <t>1 852</t>
  </si>
  <si>
    <t>Спорт.площ. Г.о.Подольск,ул.Правды, д.19/2, Южный проезд, д.4</t>
  </si>
  <si>
    <t>20221013600066</t>
  </si>
  <si>
    <t>1 853</t>
  </si>
  <si>
    <t>ДИП Г.о Подольск, ул.Дзержинского, д.3,4, ул.Рабочая д.36,38</t>
  </si>
  <si>
    <t>20221013600025</t>
  </si>
  <si>
    <t>29.12.2022</t>
  </si>
  <si>
    <t>1 854</t>
  </si>
  <si>
    <t>Хоккейная площадка Г.о. Подольск, ул.Дзержинского, д.3,4, ул.Рабочая, д.36,38.</t>
  </si>
  <si>
    <t>20221013600026</t>
  </si>
  <si>
    <t>1 855</t>
  </si>
  <si>
    <t>ДИП Г.о Подольск, ул.Кирова, д.3, ул.Свердлова, д.4а,2/13</t>
  </si>
  <si>
    <t>20221013600027</t>
  </si>
  <si>
    <t>1 856</t>
  </si>
  <si>
    <t>Спортивная площадка  Г.о.Подольск,ул.Кирова д.3,ул.Свердлова, д.4а,2/13</t>
  </si>
  <si>
    <t>20221013600028</t>
  </si>
  <si>
    <t>1 857</t>
  </si>
  <si>
    <t>Спортивная площадка  Г.о.Подольск,ул.Правды,14/4,16,18,20,16А,18А, ул.Долгого,2</t>
  </si>
  <si>
    <t>20221013600029</t>
  </si>
  <si>
    <t>1 858</t>
  </si>
  <si>
    <t>Спортивная площадка  Г.о.Подольск,ул.Циолковского,д.13,13а,13б,13в</t>
  </si>
  <si>
    <t>20221013600030</t>
  </si>
  <si>
    <t>1 859</t>
  </si>
  <si>
    <t>Спортивная площадка  Г.о.Подольск,ул.Б.Серпуховская,д.14,14в</t>
  </si>
  <si>
    <t>20221013600031</t>
  </si>
  <si>
    <t>1 860</t>
  </si>
  <si>
    <t>ДИП-1 Г.о Подольск, ул.Ленинградская, д.11,15,17</t>
  </si>
  <si>
    <t>20221013600032</t>
  </si>
  <si>
    <t>1 861</t>
  </si>
  <si>
    <t>ДИП-2 Г.о Подольск, ул.Ленинградская, д.11,15,17</t>
  </si>
  <si>
    <t>20221013600033</t>
  </si>
  <si>
    <t>1 862</t>
  </si>
  <si>
    <t>ДИП Г.о Подольск, ул.Филиппова, д.8,8А,12</t>
  </si>
  <si>
    <t>20221013600034</t>
  </si>
  <si>
    <t>1 863</t>
  </si>
  <si>
    <t>Унив.спорт.площ.Г.о Подольск,мкр.Кузнечики, ул.Генерала Смирнова,д.11</t>
  </si>
  <si>
    <t>20221013600035</t>
  </si>
  <si>
    <t>1 864</t>
  </si>
  <si>
    <t>Унив.спорт.площ.Г.о Подольск,мкр.Климовск, ул.Серпуховская,д.7</t>
  </si>
  <si>
    <t>20221013600036</t>
  </si>
  <si>
    <t>1 865</t>
  </si>
  <si>
    <t>Унив.спорт.площ.Г.о Подольск,мкрн.Климовск, ул.Серпуховская,д.7</t>
  </si>
  <si>
    <t>20221013600037</t>
  </si>
  <si>
    <t>1 866</t>
  </si>
  <si>
    <t>Спорт.площ.Г.о Подольск,мкрн.Климовск, ул.Серпуховская,д.7</t>
  </si>
  <si>
    <t>20221013600038</t>
  </si>
  <si>
    <t>1 867</t>
  </si>
  <si>
    <t>ДИП Г.о. Подольск, ул.Правды, д.19/2, Южный презд,д.4</t>
  </si>
  <si>
    <t>20221013600039</t>
  </si>
  <si>
    <t>23.12.2022</t>
  </si>
  <si>
    <t>1 868</t>
  </si>
  <si>
    <t>ДИП Г.о. Подольск, ул.Сосновая, д.10Б</t>
  </si>
  <si>
    <t>20221013600040</t>
  </si>
  <si>
    <t>1 869</t>
  </si>
  <si>
    <t>ДИП-2 Г.о. Подольск, ул.Циолковского, д.13,13а,13б,13в</t>
  </si>
  <si>
    <t>20221013600041</t>
  </si>
  <si>
    <t>1 870</t>
  </si>
  <si>
    <t>ДИП, Г.о.Подольск, ул.Б,Серпуховская,д.14,14В</t>
  </si>
  <si>
    <t>20221013600042</t>
  </si>
  <si>
    <t>1 871</t>
  </si>
  <si>
    <t>ДИП Г.о. Подольск, ул.Сосновая, д.10А</t>
  </si>
  <si>
    <t>20221013600043</t>
  </si>
  <si>
    <t>1 872</t>
  </si>
  <si>
    <t>ДИП-1 Г.о. Подольск, ул.Циолковского, д.13,13а,13б,13в</t>
  </si>
  <si>
    <t>20221013600044</t>
  </si>
  <si>
    <t>1 873</t>
  </si>
  <si>
    <t>ДИП-1. Г.о.Подольск, ул.Плещеевская, д.56Б,56В,56Г</t>
  </si>
  <si>
    <t>20221013600045</t>
  </si>
  <si>
    <t>1 874</t>
  </si>
  <si>
    <t>ДИП-2. Г.о.Подольск, ул.Плещеевская, д.56Б,56В,56Г</t>
  </si>
  <si>
    <t>20221013600046</t>
  </si>
  <si>
    <t>1 875</t>
  </si>
  <si>
    <t>ДИП, Г.о.Подольск, ул.Тепличная,д.2,6</t>
  </si>
  <si>
    <t>20231013600001</t>
  </si>
  <si>
    <t>1 876</t>
  </si>
  <si>
    <t>ДИП, Г.о.Подольск, ул.Профсоюзная,д.8,10</t>
  </si>
  <si>
    <t>20221013600047</t>
  </si>
  <si>
    <t>1 877</t>
  </si>
  <si>
    <t>ДИП, Г.о.Подольск, ул.Тепличная,д.8,10</t>
  </si>
  <si>
    <t>20221013600048</t>
  </si>
  <si>
    <t>1 878</t>
  </si>
  <si>
    <t>ДИП-2, Г.о.Подольск, мкр.Кузнечики,65-летия Победы 7 к.2(внутри д.9)</t>
  </si>
  <si>
    <t>20221013600049</t>
  </si>
  <si>
    <t>1 879</t>
  </si>
  <si>
    <t>ДИП-1, Г.о.Подольск, мкр.Кузнечики,65-летия Победы 7 к.2</t>
  </si>
  <si>
    <t>20221013600050</t>
  </si>
  <si>
    <t>1 880</t>
  </si>
  <si>
    <t>ДИП Г.о. Подольск,мкр.Кузнечики,ул. Генерала Смирнова,д.11</t>
  </si>
  <si>
    <t>20221013600051</t>
  </si>
  <si>
    <t>1 881</t>
  </si>
  <si>
    <t>ДИП Г.о Подольск, ул.Парковая, д.34,36</t>
  </si>
  <si>
    <t>20221013600061</t>
  </si>
  <si>
    <t>1 882</t>
  </si>
  <si>
    <t>ХОК Г.о.Подольск, ул.Энтузиастов, д.д.1,3, ул.Батырева, д.3</t>
  </si>
  <si>
    <t>20231013600005</t>
  </si>
  <si>
    <t>25.12.2023</t>
  </si>
  <si>
    <t>1 883</t>
  </si>
  <si>
    <t>ДИП г.о.Подольск, ул.Почтовая, 17,19, 21</t>
  </si>
  <si>
    <t>20231013600002</t>
  </si>
  <si>
    <t>20.12.2023</t>
  </si>
  <si>
    <t>1 884</t>
  </si>
  <si>
    <t>ДИП Г.о.Подольск, ул.Машиностроителей, д.5</t>
  </si>
  <si>
    <t>20231061100001</t>
  </si>
  <si>
    <t>21.12.2023</t>
  </si>
  <si>
    <t>1 885</t>
  </si>
  <si>
    <t>СП Г.о.Подольск, Красногвардейский бульвар, д.д.39,41/1,41а,ул.43 Армии,д.3</t>
  </si>
  <si>
    <t>20231013600011</t>
  </si>
  <si>
    <t>16.11.2023</t>
  </si>
  <si>
    <t>1 886</t>
  </si>
  <si>
    <t>ДИП Г.о.Подольск, мкрн.Климовск, ул.Советская, д.16</t>
  </si>
  <si>
    <t>20231013600012</t>
  </si>
  <si>
    <t>17.11.2023</t>
  </si>
  <si>
    <t>1 887</t>
  </si>
  <si>
    <t>ДИП Г.о.Подольск, мкрн.Климовск, Южный пер д.8</t>
  </si>
  <si>
    <t>20241013600001</t>
  </si>
  <si>
    <t>27.12.2023</t>
  </si>
  <si>
    <t>1 888</t>
  </si>
  <si>
    <t>ДИП Г.о.Подольск, ул.Чайковского,д.50, ул.Школьная, д.39</t>
  </si>
  <si>
    <t>20231013600010</t>
  </si>
  <si>
    <t>1 889</t>
  </si>
  <si>
    <t>ДИП Г.о.Подольск, Красногвардейский бульвар,д.д.33,35,37</t>
  </si>
  <si>
    <t>20231013600009</t>
  </si>
  <si>
    <t>1 890</t>
  </si>
  <si>
    <t>СП Г.о.Подольск, ул.Вокзальная, д.д.1,3</t>
  </si>
  <si>
    <t>20231013600008</t>
  </si>
  <si>
    <t>1 891</t>
  </si>
  <si>
    <t>ДИП Г.о.Подольск, ул.Бородинская, д.15а</t>
  </si>
  <si>
    <t>20231013600006</t>
  </si>
  <si>
    <t>1 892</t>
  </si>
  <si>
    <t>ДИП г.о.Подольск, ул.Машиностроителей,4, 6</t>
  </si>
  <si>
    <t>20231013600003</t>
  </si>
  <si>
    <t>1 893</t>
  </si>
  <si>
    <t>ДИП г.о.Подольск, пос.Поливаново, д.48</t>
  </si>
  <si>
    <t>20231013600004</t>
  </si>
  <si>
    <t>22.12.2023</t>
  </si>
  <si>
    <t>1 894</t>
  </si>
  <si>
    <t>ДИП Г.о.Подольск, ул.Машиностроителей, д.д.22,24,24а,26,26а</t>
  </si>
  <si>
    <t>20231013600007</t>
  </si>
  <si>
    <t>1 895</t>
  </si>
  <si>
    <t>Дороги и проезды( двор.тер.Климовск,Советская,1)</t>
  </si>
  <si>
    <t>20181013600216</t>
  </si>
  <si>
    <t>220.42.11.10.140</t>
  </si>
  <si>
    <t>1 896</t>
  </si>
  <si>
    <t>Парковочный карман(Климовск,Октябрьская пл-дь,2А)</t>
  </si>
  <si>
    <t>20181013600214</t>
  </si>
  <si>
    <t>1 897</t>
  </si>
  <si>
    <t>ДИП (п.Быково, ул.Московская,4)</t>
  </si>
  <si>
    <t>20191013600001</t>
  </si>
  <si>
    <t>1 898</t>
  </si>
  <si>
    <t>ДИП Г.о. Подольск,ул. Генерала Смирнова,д.3</t>
  </si>
  <si>
    <t>20171013600282</t>
  </si>
  <si>
    <t>21.12.2017</t>
  </si>
  <si>
    <t>1 899</t>
  </si>
  <si>
    <t>Площадка д/занятий спортом(воркаут) с.Сынково</t>
  </si>
  <si>
    <t>20171013600169</t>
  </si>
  <si>
    <t>28.11.2017</t>
  </si>
  <si>
    <t>Итого</t>
  </si>
  <si>
    <t>Детская игровая площадка</t>
  </si>
  <si>
    <t>Спортивная площадка</t>
  </si>
  <si>
    <t>Контейнерная площадка</t>
  </si>
  <si>
    <t>Хоккейная площадка</t>
  </si>
  <si>
    <t>ДИП- 129</t>
  </si>
  <si>
    <t>СП-47</t>
  </si>
  <si>
    <t>УНП -7</t>
  </si>
  <si>
    <t>ХОК-6</t>
  </si>
  <si>
    <t>Наименование площадок</t>
  </si>
  <si>
    <t>Балансодержатель</t>
  </si>
  <si>
    <t>Комитет по ЖКХ</t>
  </si>
  <si>
    <t>Адресный перечень ДИП и 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</si>
</sst>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;[Red]\-0.00"/>
  </numFmts>
  <fonts count="7" x14ac:knownFonts="1">
    <font>
      <sz val="8"/>
      <name val="Arial"/>
    </font>
    <font>
      <b/>
      <sz val="10"/>
      <color rgb="FF003F2F"/>
      <name val="Arial"/>
      <family val="2"/>
      <charset val="204"/>
    </font>
    <font>
      <sz val="11"/>
      <name val="Arial"/>
      <family val="2"/>
      <charset val="204"/>
    </font>
    <font>
      <sz val="11"/>
      <color rgb="FF003F2F"/>
      <name val="Arial"/>
      <family val="2"/>
      <charset val="204"/>
    </font>
    <font>
      <sz val="13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 wrapText="1"/>
    </xf>
    <xf numFmtId="1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 wrapText="1"/>
    </xf>
    <xf numFmtId="165" fontId="0" fillId="0" borderId="1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2" borderId="1" xfId="0" applyFill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right" vertical="top" wrapText="1"/>
    </xf>
    <xf numFmtId="1" fontId="0" fillId="2" borderId="1" xfId="0" applyNumberFormat="1" applyFill="1" applyBorder="1" applyAlignment="1">
      <alignment horizontal="right" vertical="top"/>
    </xf>
    <xf numFmtId="164" fontId="0" fillId="2" borderId="1" xfId="0" applyNumberFormat="1" applyFill="1" applyBorder="1" applyAlignment="1">
      <alignment horizontal="right" vertical="top" wrapText="1"/>
    </xf>
    <xf numFmtId="165" fontId="0" fillId="2" borderId="1" xfId="0" applyNumberFormat="1" applyFill="1" applyBorder="1" applyAlignment="1">
      <alignment horizontal="right" vertical="top" wrapText="1"/>
    </xf>
    <xf numFmtId="4" fontId="0" fillId="2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2" fontId="0" fillId="2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indent="10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indent="10"/>
    </xf>
    <xf numFmtId="0" fontId="0" fillId="4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A749-C06A-4650-BD6E-CD4D4BB6F67C}">
  <sheetPr filterMode="1"/>
  <dimension ref="A1:Y232"/>
  <sheetViews>
    <sheetView zoomScaleNormal="100" workbookViewId="0">
      <selection activeCell="A6" sqref="A6:L6"/>
    </sheetView>
  </sheetViews>
  <sheetFormatPr defaultRowHeight="11.25" x14ac:dyDescent="0.2"/>
  <cols>
    <col min="1" max="1" width="6" customWidth="1"/>
    <col min="2" max="2" width="3.5" customWidth="1"/>
    <col min="9" max="9" width="10.5" customWidth="1"/>
    <col min="10" max="10" width="18.6640625" customWidth="1"/>
    <col min="11" max="11" width="23.83203125" customWidth="1"/>
    <col min="12" max="12" width="21" customWidth="1"/>
    <col min="13" max="13" width="18.33203125" customWidth="1"/>
    <col min="14" max="14" width="14.6640625" customWidth="1"/>
    <col min="15" max="15" width="16" customWidth="1"/>
    <col min="20" max="20" width="14" customWidth="1"/>
    <col min="22" max="22" width="12.5" customWidth="1"/>
    <col min="23" max="23" width="5.83203125" customWidth="1"/>
    <col min="24" max="24" width="13.1640625" customWidth="1"/>
    <col min="25" max="25" width="12.5" customWidth="1"/>
  </cols>
  <sheetData>
    <row r="1" spans="1:25" ht="41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 t="s">
        <v>1</v>
      </c>
      <c r="U1" s="26" t="s">
        <v>2</v>
      </c>
      <c r="V1" s="26" t="s">
        <v>3</v>
      </c>
      <c r="W1" s="26" t="s">
        <v>4</v>
      </c>
      <c r="X1" s="26" t="s">
        <v>5</v>
      </c>
      <c r="Y1" s="26" t="s">
        <v>6</v>
      </c>
    </row>
    <row r="2" spans="1:25" ht="11.25" customHeight="1" x14ac:dyDescent="0.2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1.25" customHeight="1" x14ac:dyDescent="0.2">
      <c r="A3" s="26" t="s">
        <v>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1.25" customHeight="1" x14ac:dyDescent="0.2">
      <c r="A4" s="26" t="s">
        <v>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1.25" customHeight="1" x14ac:dyDescent="0.2">
      <c r="A5" s="26" t="s">
        <v>10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08" customHeight="1" x14ac:dyDescent="0.2">
      <c r="A6" s="26" t="s">
        <v>11</v>
      </c>
      <c r="B6" s="26"/>
      <c r="C6" s="26" t="s">
        <v>12</v>
      </c>
      <c r="D6" s="26"/>
      <c r="E6" s="26"/>
      <c r="F6" s="26"/>
      <c r="G6" s="26"/>
      <c r="H6" s="26"/>
      <c r="I6" s="26"/>
      <c r="J6" s="2" t="s">
        <v>13</v>
      </c>
      <c r="K6" s="26" t="s">
        <v>14</v>
      </c>
      <c r="L6" s="26"/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  <c r="R6" s="2" t="s">
        <v>20</v>
      </c>
      <c r="S6" s="2" t="s">
        <v>21</v>
      </c>
      <c r="T6" s="26"/>
      <c r="U6" s="26"/>
      <c r="V6" s="26"/>
      <c r="W6" s="26"/>
      <c r="X6" s="26"/>
      <c r="Y6" s="26"/>
    </row>
    <row r="7" spans="1:25" ht="45" x14ac:dyDescent="0.2">
      <c r="A7" s="23"/>
      <c r="B7" s="23"/>
      <c r="C7" s="24" t="s">
        <v>30</v>
      </c>
      <c r="D7" s="24"/>
      <c r="E7" s="24"/>
      <c r="F7" s="24"/>
      <c r="G7" s="24"/>
      <c r="H7" s="24"/>
      <c r="I7" s="24"/>
      <c r="J7" s="3" t="s">
        <v>31</v>
      </c>
      <c r="K7" s="25" t="s">
        <v>27</v>
      </c>
      <c r="L7" s="25"/>
      <c r="M7" s="4">
        <v>4</v>
      </c>
      <c r="N7" s="3" t="s">
        <v>22</v>
      </c>
      <c r="O7" s="3" t="s">
        <v>32</v>
      </c>
      <c r="P7" s="3" t="s">
        <v>23</v>
      </c>
      <c r="Q7" s="5">
        <v>84</v>
      </c>
      <c r="R7" s="6">
        <v>1.19</v>
      </c>
      <c r="S7" s="7">
        <v>100</v>
      </c>
      <c r="T7" s="8">
        <v>96132.4</v>
      </c>
      <c r="U7" s="5">
        <v>1</v>
      </c>
      <c r="V7" s="8">
        <v>96132.4</v>
      </c>
      <c r="W7" s="9"/>
      <c r="X7" s="10">
        <v>0</v>
      </c>
      <c r="Y7" s="8">
        <v>96132.4</v>
      </c>
    </row>
    <row r="8" spans="1:25" ht="45" x14ac:dyDescent="0.2">
      <c r="A8" s="23" t="s">
        <v>36</v>
      </c>
      <c r="B8" s="23"/>
      <c r="C8" s="24" t="s">
        <v>37</v>
      </c>
      <c r="D8" s="24"/>
      <c r="E8" s="24"/>
      <c r="F8" s="24"/>
      <c r="G8" s="24"/>
      <c r="H8" s="24"/>
      <c r="I8" s="24"/>
      <c r="J8" s="3" t="s">
        <v>38</v>
      </c>
      <c r="K8" s="25" t="s">
        <v>27</v>
      </c>
      <c r="L8" s="25"/>
      <c r="M8" s="4">
        <v>4</v>
      </c>
      <c r="N8" s="3" t="s">
        <v>22</v>
      </c>
      <c r="O8" s="3" t="s">
        <v>34</v>
      </c>
      <c r="P8" s="3" t="s">
        <v>23</v>
      </c>
      <c r="Q8" s="5">
        <v>84</v>
      </c>
      <c r="R8" s="6">
        <v>1.19</v>
      </c>
      <c r="S8" s="7">
        <v>100</v>
      </c>
      <c r="T8" s="8">
        <v>278109.96000000002</v>
      </c>
      <c r="U8" s="5">
        <v>1</v>
      </c>
      <c r="V8" s="8">
        <v>278109.96000000002</v>
      </c>
      <c r="W8" s="9"/>
      <c r="X8" s="10">
        <v>0</v>
      </c>
      <c r="Y8" s="8">
        <v>278109.96000000002</v>
      </c>
    </row>
    <row r="9" spans="1:25" ht="45" x14ac:dyDescent="0.2">
      <c r="A9" s="23" t="s">
        <v>39</v>
      </c>
      <c r="B9" s="23"/>
      <c r="C9" s="24" t="s">
        <v>40</v>
      </c>
      <c r="D9" s="24"/>
      <c r="E9" s="24"/>
      <c r="F9" s="24"/>
      <c r="G9" s="24"/>
      <c r="H9" s="24"/>
      <c r="I9" s="24"/>
      <c r="J9" s="3" t="s">
        <v>41</v>
      </c>
      <c r="K9" s="25" t="s">
        <v>27</v>
      </c>
      <c r="L9" s="25"/>
      <c r="M9" s="4">
        <v>4</v>
      </c>
      <c r="N9" s="3" t="s">
        <v>22</v>
      </c>
      <c r="O9" s="3" t="s">
        <v>34</v>
      </c>
      <c r="P9" s="3" t="s">
        <v>23</v>
      </c>
      <c r="Q9" s="5">
        <v>84</v>
      </c>
      <c r="R9" s="6">
        <v>1.19</v>
      </c>
      <c r="S9" s="7">
        <v>100</v>
      </c>
      <c r="T9" s="8">
        <v>424316.5</v>
      </c>
      <c r="U9" s="5">
        <v>1</v>
      </c>
      <c r="V9" s="8">
        <v>424316.5</v>
      </c>
      <c r="W9" s="9"/>
      <c r="X9" s="10">
        <v>0</v>
      </c>
      <c r="Y9" s="8">
        <v>424316.5</v>
      </c>
    </row>
    <row r="10" spans="1:25" ht="33.75" hidden="1" x14ac:dyDescent="0.2">
      <c r="A10" s="23" t="s">
        <v>42</v>
      </c>
      <c r="B10" s="23"/>
      <c r="C10" s="24" t="s">
        <v>43</v>
      </c>
      <c r="D10" s="24"/>
      <c r="E10" s="24"/>
      <c r="F10" s="24"/>
      <c r="G10" s="24"/>
      <c r="H10" s="24"/>
      <c r="I10" s="24"/>
      <c r="J10" s="3" t="s">
        <v>44</v>
      </c>
      <c r="K10" s="25" t="s">
        <v>27</v>
      </c>
      <c r="L10" s="25"/>
      <c r="M10" s="4">
        <v>4</v>
      </c>
      <c r="N10" s="3" t="s">
        <v>24</v>
      </c>
      <c r="O10" s="3" t="s">
        <v>29</v>
      </c>
      <c r="P10" s="3" t="s">
        <v>28</v>
      </c>
      <c r="Q10" s="5">
        <v>84</v>
      </c>
      <c r="R10" s="6">
        <v>1.19</v>
      </c>
      <c r="S10" s="7">
        <v>100</v>
      </c>
      <c r="T10" s="8">
        <v>37454.800000000003</v>
      </c>
      <c r="U10" s="5">
        <v>1</v>
      </c>
      <c r="V10" s="8">
        <v>37454.800000000003</v>
      </c>
      <c r="W10" s="9"/>
      <c r="X10" s="10">
        <v>0</v>
      </c>
      <c r="Y10" s="8">
        <v>37454.800000000003</v>
      </c>
    </row>
    <row r="11" spans="1:25" ht="33.75" hidden="1" x14ac:dyDescent="0.2">
      <c r="A11" s="23" t="s">
        <v>45</v>
      </c>
      <c r="B11" s="23"/>
      <c r="C11" s="24" t="s">
        <v>46</v>
      </c>
      <c r="D11" s="24"/>
      <c r="E11" s="24"/>
      <c r="F11" s="24"/>
      <c r="G11" s="24"/>
      <c r="H11" s="24"/>
      <c r="I11" s="24"/>
      <c r="J11" s="3" t="s">
        <v>47</v>
      </c>
      <c r="K11" s="25" t="s">
        <v>27</v>
      </c>
      <c r="L11" s="25"/>
      <c r="M11" s="4">
        <v>4</v>
      </c>
      <c r="N11" s="3" t="s">
        <v>24</v>
      </c>
      <c r="O11" s="3" t="s">
        <v>29</v>
      </c>
      <c r="P11" s="3" t="s">
        <v>28</v>
      </c>
      <c r="Q11" s="5">
        <v>84</v>
      </c>
      <c r="R11" s="6">
        <v>1.19</v>
      </c>
      <c r="S11" s="7">
        <v>100</v>
      </c>
      <c r="T11" s="8">
        <v>37454.800000000003</v>
      </c>
      <c r="U11" s="5">
        <v>1</v>
      </c>
      <c r="V11" s="8">
        <v>37454.800000000003</v>
      </c>
      <c r="W11" s="9"/>
      <c r="X11" s="10">
        <v>0</v>
      </c>
      <c r="Y11" s="8">
        <v>37454.800000000003</v>
      </c>
    </row>
    <row r="12" spans="1:25" ht="33.75" hidden="1" x14ac:dyDescent="0.2">
      <c r="A12" s="23" t="s">
        <v>48</v>
      </c>
      <c r="B12" s="23"/>
      <c r="C12" s="24" t="s">
        <v>49</v>
      </c>
      <c r="D12" s="24"/>
      <c r="E12" s="24"/>
      <c r="F12" s="24"/>
      <c r="G12" s="24"/>
      <c r="H12" s="24"/>
      <c r="I12" s="24"/>
      <c r="J12" s="3" t="s">
        <v>50</v>
      </c>
      <c r="K12" s="25" t="s">
        <v>27</v>
      </c>
      <c r="L12" s="25"/>
      <c r="M12" s="4">
        <v>4</v>
      </c>
      <c r="N12" s="3" t="s">
        <v>24</v>
      </c>
      <c r="O12" s="3" t="s">
        <v>29</v>
      </c>
      <c r="P12" s="3" t="s">
        <v>28</v>
      </c>
      <c r="Q12" s="5">
        <v>84</v>
      </c>
      <c r="R12" s="6">
        <v>1.19</v>
      </c>
      <c r="S12" s="7">
        <v>100</v>
      </c>
      <c r="T12" s="8">
        <v>37454.800000000003</v>
      </c>
      <c r="U12" s="5">
        <v>1</v>
      </c>
      <c r="V12" s="8">
        <v>37454.800000000003</v>
      </c>
      <c r="W12" s="9"/>
      <c r="X12" s="10">
        <v>0</v>
      </c>
      <c r="Y12" s="8">
        <v>37454.800000000003</v>
      </c>
    </row>
    <row r="13" spans="1:25" ht="45" x14ac:dyDescent="0.2">
      <c r="A13" s="23" t="s">
        <v>51</v>
      </c>
      <c r="B13" s="23"/>
      <c r="C13" s="24" t="s">
        <v>52</v>
      </c>
      <c r="D13" s="24"/>
      <c r="E13" s="24"/>
      <c r="F13" s="24"/>
      <c r="G13" s="24"/>
      <c r="H13" s="24"/>
      <c r="I13" s="24"/>
      <c r="J13" s="3" t="s">
        <v>53</v>
      </c>
      <c r="K13" s="25" t="s">
        <v>27</v>
      </c>
      <c r="L13" s="25"/>
      <c r="M13" s="4">
        <v>4</v>
      </c>
      <c r="N13" s="3" t="s">
        <v>22</v>
      </c>
      <c r="O13" s="3" t="s">
        <v>32</v>
      </c>
      <c r="P13" s="3" t="s">
        <v>23</v>
      </c>
      <c r="Q13" s="5">
        <v>84</v>
      </c>
      <c r="R13" s="6">
        <v>1.19</v>
      </c>
      <c r="S13" s="7">
        <v>100</v>
      </c>
      <c r="T13" s="8">
        <v>83068.679999999993</v>
      </c>
      <c r="U13" s="5">
        <v>1</v>
      </c>
      <c r="V13" s="8">
        <v>83068.679999999993</v>
      </c>
      <c r="W13" s="9"/>
      <c r="X13" s="10">
        <v>0</v>
      </c>
      <c r="Y13" s="8">
        <v>83068.679999999993</v>
      </c>
    </row>
    <row r="14" spans="1:25" ht="33.75" hidden="1" x14ac:dyDescent="0.2">
      <c r="A14" s="23" t="s">
        <v>54</v>
      </c>
      <c r="B14" s="23"/>
      <c r="C14" s="24" t="s">
        <v>55</v>
      </c>
      <c r="D14" s="24"/>
      <c r="E14" s="24"/>
      <c r="F14" s="24"/>
      <c r="G14" s="24"/>
      <c r="H14" s="24"/>
      <c r="I14" s="24"/>
      <c r="J14" s="3" t="s">
        <v>56</v>
      </c>
      <c r="K14" s="25" t="s">
        <v>27</v>
      </c>
      <c r="L14" s="25"/>
      <c r="M14" s="4">
        <v>4</v>
      </c>
      <c r="N14" s="3" t="s">
        <v>24</v>
      </c>
      <c r="O14" s="3" t="s">
        <v>29</v>
      </c>
      <c r="P14" s="3" t="s">
        <v>28</v>
      </c>
      <c r="Q14" s="5">
        <v>84</v>
      </c>
      <c r="R14" s="6">
        <v>1.19</v>
      </c>
      <c r="S14" s="7">
        <v>100</v>
      </c>
      <c r="T14" s="8">
        <v>37454.800000000003</v>
      </c>
      <c r="U14" s="5">
        <v>1</v>
      </c>
      <c r="V14" s="8">
        <v>37454.800000000003</v>
      </c>
      <c r="W14" s="9"/>
      <c r="X14" s="10">
        <v>0</v>
      </c>
      <c r="Y14" s="8">
        <v>37454.800000000003</v>
      </c>
    </row>
    <row r="15" spans="1:25" s="1" customFormat="1" ht="45" x14ac:dyDescent="0.2">
      <c r="A15" s="27" t="s">
        <v>57</v>
      </c>
      <c r="B15" s="27"/>
      <c r="C15" s="24" t="s">
        <v>58</v>
      </c>
      <c r="D15" s="24"/>
      <c r="E15" s="24"/>
      <c r="F15" s="24"/>
      <c r="G15" s="24"/>
      <c r="H15" s="24"/>
      <c r="I15" s="24"/>
      <c r="J15" s="11" t="s">
        <v>59</v>
      </c>
      <c r="K15" s="24" t="s">
        <v>27</v>
      </c>
      <c r="L15" s="24"/>
      <c r="M15" s="12">
        <v>4</v>
      </c>
      <c r="N15" s="11" t="s">
        <v>22</v>
      </c>
      <c r="O15" s="11" t="s">
        <v>34</v>
      </c>
      <c r="P15" s="11" t="s">
        <v>23</v>
      </c>
      <c r="Q15" s="13">
        <v>84</v>
      </c>
      <c r="R15" s="14">
        <v>1.19</v>
      </c>
      <c r="S15" s="15">
        <v>100</v>
      </c>
      <c r="T15" s="16">
        <v>244323.57</v>
      </c>
      <c r="U15" s="13">
        <v>1</v>
      </c>
      <c r="V15" s="16">
        <v>244323.57</v>
      </c>
      <c r="W15" s="17"/>
      <c r="X15" s="18">
        <v>0</v>
      </c>
      <c r="Y15" s="16">
        <v>244323.57</v>
      </c>
    </row>
    <row r="16" spans="1:25" ht="45" x14ac:dyDescent="0.2">
      <c r="A16" s="23" t="s">
        <v>60</v>
      </c>
      <c r="B16" s="23"/>
      <c r="C16" s="24" t="s">
        <v>61</v>
      </c>
      <c r="D16" s="24"/>
      <c r="E16" s="24"/>
      <c r="F16" s="24"/>
      <c r="G16" s="24"/>
      <c r="H16" s="24"/>
      <c r="I16" s="24"/>
      <c r="J16" s="3" t="s">
        <v>62</v>
      </c>
      <c r="K16" s="25" t="s">
        <v>27</v>
      </c>
      <c r="L16" s="25"/>
      <c r="M16" s="4">
        <v>4</v>
      </c>
      <c r="N16" s="3" t="s">
        <v>22</v>
      </c>
      <c r="O16" s="3" t="s">
        <v>32</v>
      </c>
      <c r="P16" s="3" t="s">
        <v>23</v>
      </c>
      <c r="Q16" s="5">
        <v>84</v>
      </c>
      <c r="R16" s="6">
        <v>1.19</v>
      </c>
      <c r="S16" s="7">
        <v>100</v>
      </c>
      <c r="T16" s="8">
        <v>188769.08</v>
      </c>
      <c r="U16" s="5">
        <v>1</v>
      </c>
      <c r="V16" s="8">
        <v>188769.08</v>
      </c>
      <c r="W16" s="9"/>
      <c r="X16" s="10">
        <v>0</v>
      </c>
      <c r="Y16" s="8">
        <v>188769.08</v>
      </c>
    </row>
    <row r="17" spans="1:25" s="1" customFormat="1" ht="45" x14ac:dyDescent="0.2">
      <c r="A17" s="27" t="s">
        <v>63</v>
      </c>
      <c r="B17" s="27"/>
      <c r="C17" s="24" t="s">
        <v>64</v>
      </c>
      <c r="D17" s="24"/>
      <c r="E17" s="24"/>
      <c r="F17" s="24"/>
      <c r="G17" s="24"/>
      <c r="H17" s="24"/>
      <c r="I17" s="24"/>
      <c r="J17" s="11" t="s">
        <v>65</v>
      </c>
      <c r="K17" s="24" t="s">
        <v>27</v>
      </c>
      <c r="L17" s="24"/>
      <c r="M17" s="12">
        <v>4</v>
      </c>
      <c r="N17" s="11" t="s">
        <v>22</v>
      </c>
      <c r="O17" s="11" t="s">
        <v>66</v>
      </c>
      <c r="P17" s="11" t="s">
        <v>23</v>
      </c>
      <c r="Q17" s="13">
        <v>84</v>
      </c>
      <c r="R17" s="14">
        <v>1.19</v>
      </c>
      <c r="S17" s="15">
        <v>80.95</v>
      </c>
      <c r="T17" s="16">
        <v>1403972.18</v>
      </c>
      <c r="U17" s="13">
        <v>1</v>
      </c>
      <c r="V17" s="16">
        <v>1136548.6000000001</v>
      </c>
      <c r="W17" s="17"/>
      <c r="X17" s="16">
        <v>267423.58</v>
      </c>
      <c r="Y17" s="16">
        <v>1403972.18</v>
      </c>
    </row>
    <row r="18" spans="1:25" s="1" customFormat="1" ht="45" x14ac:dyDescent="0.2">
      <c r="A18" s="27" t="s">
        <v>67</v>
      </c>
      <c r="B18" s="27"/>
      <c r="C18" s="24" t="s">
        <v>68</v>
      </c>
      <c r="D18" s="24"/>
      <c r="E18" s="24"/>
      <c r="F18" s="24"/>
      <c r="G18" s="24"/>
      <c r="H18" s="24"/>
      <c r="I18" s="24"/>
      <c r="J18" s="11" t="s">
        <v>69</v>
      </c>
      <c r="K18" s="24" t="s">
        <v>27</v>
      </c>
      <c r="L18" s="24"/>
      <c r="M18" s="12">
        <v>4</v>
      </c>
      <c r="N18" s="11" t="s">
        <v>22</v>
      </c>
      <c r="O18" s="11" t="s">
        <v>66</v>
      </c>
      <c r="P18" s="11" t="s">
        <v>23</v>
      </c>
      <c r="Q18" s="13">
        <v>84</v>
      </c>
      <c r="R18" s="14">
        <v>1.19</v>
      </c>
      <c r="S18" s="15">
        <v>80.95</v>
      </c>
      <c r="T18" s="16">
        <v>1403972.18</v>
      </c>
      <c r="U18" s="13">
        <v>1</v>
      </c>
      <c r="V18" s="16">
        <v>1136548.6000000001</v>
      </c>
      <c r="W18" s="17"/>
      <c r="X18" s="16">
        <v>267423.58</v>
      </c>
      <c r="Y18" s="16">
        <v>1403972.18</v>
      </c>
    </row>
    <row r="19" spans="1:25" s="1" customFormat="1" ht="45" x14ac:dyDescent="0.2">
      <c r="A19" s="27" t="s">
        <v>70</v>
      </c>
      <c r="B19" s="27"/>
      <c r="C19" s="24" t="s">
        <v>71</v>
      </c>
      <c r="D19" s="24"/>
      <c r="E19" s="24"/>
      <c r="F19" s="24"/>
      <c r="G19" s="24"/>
      <c r="H19" s="24"/>
      <c r="I19" s="24"/>
      <c r="J19" s="11" t="s">
        <v>72</v>
      </c>
      <c r="K19" s="24" t="s">
        <v>27</v>
      </c>
      <c r="L19" s="24"/>
      <c r="M19" s="12">
        <v>4</v>
      </c>
      <c r="N19" s="11" t="s">
        <v>22</v>
      </c>
      <c r="O19" s="11" t="s">
        <v>66</v>
      </c>
      <c r="P19" s="11" t="s">
        <v>23</v>
      </c>
      <c r="Q19" s="13">
        <v>84</v>
      </c>
      <c r="R19" s="14">
        <v>1.19</v>
      </c>
      <c r="S19" s="15">
        <v>80.95</v>
      </c>
      <c r="T19" s="16">
        <v>1650857.83</v>
      </c>
      <c r="U19" s="13">
        <v>1</v>
      </c>
      <c r="V19" s="16">
        <v>1336408.76</v>
      </c>
      <c r="W19" s="17"/>
      <c r="X19" s="16">
        <v>314449.07</v>
      </c>
      <c r="Y19" s="16">
        <v>1650857.83</v>
      </c>
    </row>
    <row r="20" spans="1:25" s="1" customFormat="1" ht="45" x14ac:dyDescent="0.2">
      <c r="A20" s="27" t="s">
        <v>73</v>
      </c>
      <c r="B20" s="27"/>
      <c r="C20" s="24" t="s">
        <v>74</v>
      </c>
      <c r="D20" s="24"/>
      <c r="E20" s="24"/>
      <c r="F20" s="24"/>
      <c r="G20" s="24"/>
      <c r="H20" s="24"/>
      <c r="I20" s="24"/>
      <c r="J20" s="11" t="s">
        <v>75</v>
      </c>
      <c r="K20" s="24" t="s">
        <v>27</v>
      </c>
      <c r="L20" s="24"/>
      <c r="M20" s="12">
        <v>4</v>
      </c>
      <c r="N20" s="11" t="s">
        <v>22</v>
      </c>
      <c r="O20" s="11" t="s">
        <v>66</v>
      </c>
      <c r="P20" s="11" t="s">
        <v>23</v>
      </c>
      <c r="Q20" s="13">
        <v>84</v>
      </c>
      <c r="R20" s="14">
        <v>1.19</v>
      </c>
      <c r="S20" s="15">
        <v>80.95</v>
      </c>
      <c r="T20" s="16">
        <v>1650857.83</v>
      </c>
      <c r="U20" s="13">
        <v>1</v>
      </c>
      <c r="V20" s="16">
        <v>1336408.76</v>
      </c>
      <c r="W20" s="17"/>
      <c r="X20" s="16">
        <v>314449.07</v>
      </c>
      <c r="Y20" s="16">
        <v>1650857.83</v>
      </c>
    </row>
    <row r="21" spans="1:25" s="1" customFormat="1" ht="45" x14ac:dyDescent="0.2">
      <c r="A21" s="27" t="s">
        <v>76</v>
      </c>
      <c r="B21" s="27"/>
      <c r="C21" s="24" t="s">
        <v>77</v>
      </c>
      <c r="D21" s="24"/>
      <c r="E21" s="24"/>
      <c r="F21" s="24"/>
      <c r="G21" s="24"/>
      <c r="H21" s="24"/>
      <c r="I21" s="24"/>
      <c r="J21" s="11" t="s">
        <v>78</v>
      </c>
      <c r="K21" s="24" t="s">
        <v>27</v>
      </c>
      <c r="L21" s="24"/>
      <c r="M21" s="12">
        <v>4</v>
      </c>
      <c r="N21" s="11" t="s">
        <v>22</v>
      </c>
      <c r="O21" s="11" t="s">
        <v>79</v>
      </c>
      <c r="P21" s="11" t="s">
        <v>23</v>
      </c>
      <c r="Q21" s="13">
        <v>84</v>
      </c>
      <c r="R21" s="14">
        <v>1.19</v>
      </c>
      <c r="S21" s="15">
        <v>80.95</v>
      </c>
      <c r="T21" s="16">
        <v>1493497.16</v>
      </c>
      <c r="U21" s="13">
        <v>1</v>
      </c>
      <c r="V21" s="16">
        <v>1209021.6399999999</v>
      </c>
      <c r="W21" s="17"/>
      <c r="X21" s="16">
        <v>284475.52000000002</v>
      </c>
      <c r="Y21" s="16">
        <v>1493497.16</v>
      </c>
    </row>
    <row r="22" spans="1:25" s="1" customFormat="1" ht="39.75" customHeight="1" x14ac:dyDescent="0.2">
      <c r="A22" s="27" t="s">
        <v>81</v>
      </c>
      <c r="B22" s="27"/>
      <c r="C22" s="24" t="s">
        <v>82</v>
      </c>
      <c r="D22" s="24"/>
      <c r="E22" s="24"/>
      <c r="F22" s="24"/>
      <c r="G22" s="24"/>
      <c r="H22" s="24"/>
      <c r="I22" s="24"/>
      <c r="J22" s="11" t="s">
        <v>83</v>
      </c>
      <c r="K22" s="24" t="s">
        <v>27</v>
      </c>
      <c r="L22" s="24"/>
      <c r="M22" s="12">
        <v>4</v>
      </c>
      <c r="N22" s="11" t="s">
        <v>22</v>
      </c>
      <c r="O22" s="11" t="s">
        <v>66</v>
      </c>
      <c r="P22" s="11" t="s">
        <v>23</v>
      </c>
      <c r="Q22" s="13">
        <v>84</v>
      </c>
      <c r="R22" s="14">
        <v>1.19</v>
      </c>
      <c r="S22" s="15">
        <v>80.95</v>
      </c>
      <c r="T22" s="16">
        <v>1493497.16</v>
      </c>
      <c r="U22" s="13">
        <v>1</v>
      </c>
      <c r="V22" s="16">
        <v>1209021.6399999999</v>
      </c>
      <c r="W22" s="17"/>
      <c r="X22" s="16">
        <v>284475.52000000002</v>
      </c>
      <c r="Y22" s="16">
        <v>1493497.16</v>
      </c>
    </row>
    <row r="23" spans="1:25" s="1" customFormat="1" ht="39.75" customHeight="1" x14ac:dyDescent="0.2">
      <c r="A23" s="27" t="s">
        <v>84</v>
      </c>
      <c r="B23" s="27"/>
      <c r="C23" s="24" t="s">
        <v>85</v>
      </c>
      <c r="D23" s="24"/>
      <c r="E23" s="24"/>
      <c r="F23" s="24"/>
      <c r="G23" s="24"/>
      <c r="H23" s="24"/>
      <c r="I23" s="24"/>
      <c r="J23" s="11" t="s">
        <v>86</v>
      </c>
      <c r="K23" s="24" t="s">
        <v>27</v>
      </c>
      <c r="L23" s="24"/>
      <c r="M23" s="12">
        <v>4</v>
      </c>
      <c r="N23" s="11" t="s">
        <v>22</v>
      </c>
      <c r="O23" s="11" t="s">
        <v>66</v>
      </c>
      <c r="P23" s="11" t="s">
        <v>23</v>
      </c>
      <c r="Q23" s="13">
        <v>84</v>
      </c>
      <c r="R23" s="14">
        <v>1.19</v>
      </c>
      <c r="S23" s="15">
        <v>80.95</v>
      </c>
      <c r="T23" s="16">
        <v>1326156.29</v>
      </c>
      <c r="U23" s="13">
        <v>1</v>
      </c>
      <c r="V23" s="16">
        <v>1073554.76</v>
      </c>
      <c r="W23" s="17"/>
      <c r="X23" s="16">
        <v>252601.53</v>
      </c>
      <c r="Y23" s="16">
        <v>1326156.29</v>
      </c>
    </row>
    <row r="24" spans="1:25" s="1" customFormat="1" ht="39.75" customHeight="1" x14ac:dyDescent="0.2">
      <c r="A24" s="27" t="s">
        <v>87</v>
      </c>
      <c r="B24" s="27"/>
      <c r="C24" s="24" t="s">
        <v>88</v>
      </c>
      <c r="D24" s="24"/>
      <c r="E24" s="24"/>
      <c r="F24" s="24"/>
      <c r="G24" s="24"/>
      <c r="H24" s="24"/>
      <c r="I24" s="24"/>
      <c r="J24" s="11" t="s">
        <v>89</v>
      </c>
      <c r="K24" s="24" t="s">
        <v>27</v>
      </c>
      <c r="L24" s="24"/>
      <c r="M24" s="12">
        <v>4</v>
      </c>
      <c r="N24" s="11" t="s">
        <v>22</v>
      </c>
      <c r="O24" s="11" t="s">
        <v>66</v>
      </c>
      <c r="P24" s="11" t="s">
        <v>23</v>
      </c>
      <c r="Q24" s="13">
        <v>84</v>
      </c>
      <c r="R24" s="14">
        <v>1.19</v>
      </c>
      <c r="S24" s="15">
        <v>80.95</v>
      </c>
      <c r="T24" s="16">
        <v>1599294.31</v>
      </c>
      <c r="U24" s="13">
        <v>1</v>
      </c>
      <c r="V24" s="16">
        <v>1294666.96</v>
      </c>
      <c r="W24" s="17"/>
      <c r="X24" s="16">
        <v>304627.34999999998</v>
      </c>
      <c r="Y24" s="16">
        <v>1599294.31</v>
      </c>
    </row>
    <row r="25" spans="1:25" s="1" customFormat="1" ht="39.75" customHeight="1" x14ac:dyDescent="0.2">
      <c r="A25" s="27" t="s">
        <v>90</v>
      </c>
      <c r="B25" s="27"/>
      <c r="C25" s="24" t="s">
        <v>91</v>
      </c>
      <c r="D25" s="24"/>
      <c r="E25" s="24"/>
      <c r="F25" s="24"/>
      <c r="G25" s="24"/>
      <c r="H25" s="24"/>
      <c r="I25" s="24"/>
      <c r="J25" s="11" t="s">
        <v>92</v>
      </c>
      <c r="K25" s="24" t="s">
        <v>27</v>
      </c>
      <c r="L25" s="24"/>
      <c r="M25" s="12">
        <v>4</v>
      </c>
      <c r="N25" s="11" t="s">
        <v>22</v>
      </c>
      <c r="O25" s="11" t="s">
        <v>66</v>
      </c>
      <c r="P25" s="11" t="s">
        <v>23</v>
      </c>
      <c r="Q25" s="13">
        <v>84</v>
      </c>
      <c r="R25" s="14">
        <v>1.19</v>
      </c>
      <c r="S25" s="15">
        <v>80.95</v>
      </c>
      <c r="T25" s="16">
        <v>889755.65</v>
      </c>
      <c r="U25" s="13">
        <v>1</v>
      </c>
      <c r="V25" s="16">
        <v>720278.44</v>
      </c>
      <c r="W25" s="17"/>
      <c r="X25" s="16">
        <v>169477.21</v>
      </c>
      <c r="Y25" s="16">
        <v>889755.65</v>
      </c>
    </row>
    <row r="26" spans="1:25" s="1" customFormat="1" ht="39.75" customHeight="1" x14ac:dyDescent="0.2">
      <c r="A26" s="27" t="s">
        <v>93</v>
      </c>
      <c r="B26" s="27"/>
      <c r="C26" s="24" t="s">
        <v>94</v>
      </c>
      <c r="D26" s="24"/>
      <c r="E26" s="24"/>
      <c r="F26" s="24"/>
      <c r="G26" s="24"/>
      <c r="H26" s="24"/>
      <c r="I26" s="24"/>
      <c r="J26" s="11" t="s">
        <v>95</v>
      </c>
      <c r="K26" s="24" t="s">
        <v>27</v>
      </c>
      <c r="L26" s="24"/>
      <c r="M26" s="12">
        <v>4</v>
      </c>
      <c r="N26" s="11" t="s">
        <v>22</v>
      </c>
      <c r="O26" s="11" t="s">
        <v>66</v>
      </c>
      <c r="P26" s="11" t="s">
        <v>23</v>
      </c>
      <c r="Q26" s="13">
        <v>84</v>
      </c>
      <c r="R26" s="14">
        <v>1.19</v>
      </c>
      <c r="S26" s="15">
        <v>80.95</v>
      </c>
      <c r="T26" s="16">
        <v>1365814.85</v>
      </c>
      <c r="U26" s="13">
        <v>1</v>
      </c>
      <c r="V26" s="16">
        <v>1105659.6000000001</v>
      </c>
      <c r="W26" s="17"/>
      <c r="X26" s="16">
        <v>260155.25</v>
      </c>
      <c r="Y26" s="16">
        <v>1365814.85</v>
      </c>
    </row>
    <row r="27" spans="1:25" s="1" customFormat="1" ht="39.75" customHeight="1" x14ac:dyDescent="0.2">
      <c r="A27" s="27" t="s">
        <v>96</v>
      </c>
      <c r="B27" s="27"/>
      <c r="C27" s="24" t="s">
        <v>97</v>
      </c>
      <c r="D27" s="24"/>
      <c r="E27" s="24"/>
      <c r="F27" s="24"/>
      <c r="G27" s="24"/>
      <c r="H27" s="24"/>
      <c r="I27" s="24"/>
      <c r="J27" s="11" t="s">
        <v>98</v>
      </c>
      <c r="K27" s="24" t="s">
        <v>27</v>
      </c>
      <c r="L27" s="24"/>
      <c r="M27" s="12">
        <v>2</v>
      </c>
      <c r="N27" s="11" t="s">
        <v>22</v>
      </c>
      <c r="O27" s="11" t="s">
        <v>66</v>
      </c>
      <c r="P27" s="11" t="s">
        <v>23</v>
      </c>
      <c r="Q27" s="13">
        <v>36</v>
      </c>
      <c r="R27" s="14">
        <v>2.778</v>
      </c>
      <c r="S27" s="15">
        <v>100</v>
      </c>
      <c r="T27" s="16">
        <v>2145536.5499999998</v>
      </c>
      <c r="U27" s="13">
        <v>1</v>
      </c>
      <c r="V27" s="16">
        <v>2145536.5499999998</v>
      </c>
      <c r="W27" s="17"/>
      <c r="X27" s="18">
        <v>0</v>
      </c>
      <c r="Y27" s="16">
        <v>2145536.5499999998</v>
      </c>
    </row>
    <row r="28" spans="1:25" s="1" customFormat="1" ht="39.75" customHeight="1" x14ac:dyDescent="0.2">
      <c r="A28" s="27" t="s">
        <v>99</v>
      </c>
      <c r="B28" s="27"/>
      <c r="C28" s="24" t="s">
        <v>100</v>
      </c>
      <c r="D28" s="24"/>
      <c r="E28" s="24"/>
      <c r="F28" s="24"/>
      <c r="G28" s="24"/>
      <c r="H28" s="24"/>
      <c r="I28" s="24"/>
      <c r="J28" s="11" t="s">
        <v>101</v>
      </c>
      <c r="K28" s="24" t="s">
        <v>27</v>
      </c>
      <c r="L28" s="24"/>
      <c r="M28" s="12">
        <v>2</v>
      </c>
      <c r="N28" s="11" t="s">
        <v>22</v>
      </c>
      <c r="O28" s="11" t="s">
        <v>66</v>
      </c>
      <c r="P28" s="11" t="s">
        <v>23</v>
      </c>
      <c r="Q28" s="13">
        <v>36</v>
      </c>
      <c r="R28" s="14">
        <v>2.778</v>
      </c>
      <c r="S28" s="15">
        <v>100</v>
      </c>
      <c r="T28" s="16">
        <v>3067553.57</v>
      </c>
      <c r="U28" s="13">
        <v>1</v>
      </c>
      <c r="V28" s="16">
        <v>3067553.57</v>
      </c>
      <c r="W28" s="17"/>
      <c r="X28" s="18">
        <v>0</v>
      </c>
      <c r="Y28" s="16">
        <v>3067553.57</v>
      </c>
    </row>
    <row r="29" spans="1:25" s="1" customFormat="1" ht="39.75" customHeight="1" x14ac:dyDescent="0.2">
      <c r="A29" s="27" t="s">
        <v>102</v>
      </c>
      <c r="B29" s="27"/>
      <c r="C29" s="24" t="s">
        <v>103</v>
      </c>
      <c r="D29" s="24"/>
      <c r="E29" s="24"/>
      <c r="F29" s="24"/>
      <c r="G29" s="24"/>
      <c r="H29" s="24"/>
      <c r="I29" s="24"/>
      <c r="J29" s="11" t="s">
        <v>104</v>
      </c>
      <c r="K29" s="24" t="s">
        <v>27</v>
      </c>
      <c r="L29" s="24"/>
      <c r="M29" s="12">
        <v>4</v>
      </c>
      <c r="N29" s="11" t="s">
        <v>22</v>
      </c>
      <c r="O29" s="11" t="s">
        <v>66</v>
      </c>
      <c r="P29" s="11" t="s">
        <v>23</v>
      </c>
      <c r="Q29" s="13">
        <v>84</v>
      </c>
      <c r="R29" s="14">
        <v>1.19</v>
      </c>
      <c r="S29" s="15">
        <v>80.95</v>
      </c>
      <c r="T29" s="16">
        <v>1693972.14</v>
      </c>
      <c r="U29" s="13">
        <v>1</v>
      </c>
      <c r="V29" s="16">
        <v>1371311.12</v>
      </c>
      <c r="W29" s="17"/>
      <c r="X29" s="16">
        <v>322661.02</v>
      </c>
      <c r="Y29" s="16">
        <v>1693972.14</v>
      </c>
    </row>
    <row r="30" spans="1:25" s="1" customFormat="1" ht="45" x14ac:dyDescent="0.2">
      <c r="A30" s="27" t="s">
        <v>106</v>
      </c>
      <c r="B30" s="27"/>
      <c r="C30" s="24" t="s">
        <v>107</v>
      </c>
      <c r="D30" s="24"/>
      <c r="E30" s="24"/>
      <c r="F30" s="24"/>
      <c r="G30" s="24"/>
      <c r="H30" s="24"/>
      <c r="I30" s="24"/>
      <c r="J30" s="11" t="s">
        <v>108</v>
      </c>
      <c r="K30" s="24" t="s">
        <v>27</v>
      </c>
      <c r="L30" s="24"/>
      <c r="M30" s="12">
        <v>2</v>
      </c>
      <c r="N30" s="11" t="s">
        <v>22</v>
      </c>
      <c r="O30" s="11" t="s">
        <v>66</v>
      </c>
      <c r="P30" s="11" t="s">
        <v>23</v>
      </c>
      <c r="Q30" s="13">
        <v>36</v>
      </c>
      <c r="R30" s="14">
        <v>2.778</v>
      </c>
      <c r="S30" s="15">
        <v>100</v>
      </c>
      <c r="T30" s="16">
        <v>2023791.27</v>
      </c>
      <c r="U30" s="13">
        <v>1</v>
      </c>
      <c r="V30" s="16">
        <v>2023791.27</v>
      </c>
      <c r="W30" s="17"/>
      <c r="X30" s="18">
        <v>0</v>
      </c>
      <c r="Y30" s="16">
        <v>2023791.27</v>
      </c>
    </row>
    <row r="31" spans="1:25" s="1" customFormat="1" ht="45" x14ac:dyDescent="0.2">
      <c r="A31" s="27" t="s">
        <v>109</v>
      </c>
      <c r="B31" s="27"/>
      <c r="C31" s="24" t="s">
        <v>110</v>
      </c>
      <c r="D31" s="24"/>
      <c r="E31" s="24"/>
      <c r="F31" s="24"/>
      <c r="G31" s="24"/>
      <c r="H31" s="24"/>
      <c r="I31" s="24"/>
      <c r="J31" s="11" t="s">
        <v>111</v>
      </c>
      <c r="K31" s="24" t="s">
        <v>27</v>
      </c>
      <c r="L31" s="24"/>
      <c r="M31" s="12">
        <v>4</v>
      </c>
      <c r="N31" s="11" t="s">
        <v>22</v>
      </c>
      <c r="O31" s="11" t="s">
        <v>80</v>
      </c>
      <c r="P31" s="11" t="s">
        <v>23</v>
      </c>
      <c r="Q31" s="13">
        <v>84</v>
      </c>
      <c r="R31" s="14">
        <v>1.19</v>
      </c>
      <c r="S31" s="15">
        <v>80.95</v>
      </c>
      <c r="T31" s="16">
        <v>2094949.58</v>
      </c>
      <c r="U31" s="13">
        <v>1</v>
      </c>
      <c r="V31" s="16">
        <v>1695911.84</v>
      </c>
      <c r="W31" s="17"/>
      <c r="X31" s="16">
        <v>399037.74</v>
      </c>
      <c r="Y31" s="16">
        <v>2094949.58</v>
      </c>
    </row>
    <row r="32" spans="1:25" s="1" customFormat="1" ht="45" x14ac:dyDescent="0.2">
      <c r="A32" s="27" t="s">
        <v>112</v>
      </c>
      <c r="B32" s="27"/>
      <c r="C32" s="24" t="s">
        <v>113</v>
      </c>
      <c r="D32" s="24"/>
      <c r="E32" s="24"/>
      <c r="F32" s="24"/>
      <c r="G32" s="24"/>
      <c r="H32" s="24"/>
      <c r="I32" s="24"/>
      <c r="J32" s="11" t="s">
        <v>114</v>
      </c>
      <c r="K32" s="24" t="s">
        <v>27</v>
      </c>
      <c r="L32" s="24"/>
      <c r="M32" s="12">
        <v>4</v>
      </c>
      <c r="N32" s="11" t="s">
        <v>22</v>
      </c>
      <c r="O32" s="11" t="s">
        <v>80</v>
      </c>
      <c r="P32" s="11" t="s">
        <v>23</v>
      </c>
      <c r="Q32" s="13">
        <v>84</v>
      </c>
      <c r="R32" s="14">
        <v>1.19</v>
      </c>
      <c r="S32" s="15">
        <v>80.95</v>
      </c>
      <c r="T32" s="16">
        <v>3256588.09</v>
      </c>
      <c r="U32" s="13">
        <v>1</v>
      </c>
      <c r="V32" s="16">
        <v>2636285.88</v>
      </c>
      <c r="W32" s="17"/>
      <c r="X32" s="16">
        <v>620302.21</v>
      </c>
      <c r="Y32" s="16">
        <v>3256588.09</v>
      </c>
    </row>
    <row r="33" spans="1:25" s="1" customFormat="1" ht="45" x14ac:dyDescent="0.2">
      <c r="A33" s="27" t="s">
        <v>116</v>
      </c>
      <c r="B33" s="27"/>
      <c r="C33" s="24" t="s">
        <v>117</v>
      </c>
      <c r="D33" s="24"/>
      <c r="E33" s="24"/>
      <c r="F33" s="24"/>
      <c r="G33" s="24"/>
      <c r="H33" s="24"/>
      <c r="I33" s="24"/>
      <c r="J33" s="11" t="s">
        <v>118</v>
      </c>
      <c r="K33" s="24" t="s">
        <v>27</v>
      </c>
      <c r="L33" s="24"/>
      <c r="M33" s="12">
        <v>4</v>
      </c>
      <c r="N33" s="11" t="s">
        <v>22</v>
      </c>
      <c r="O33" s="11" t="s">
        <v>119</v>
      </c>
      <c r="P33" s="11" t="s">
        <v>23</v>
      </c>
      <c r="Q33" s="13">
        <v>84</v>
      </c>
      <c r="R33" s="14">
        <v>1.19</v>
      </c>
      <c r="S33" s="15">
        <v>71.430000000000007</v>
      </c>
      <c r="T33" s="16">
        <v>8444934</v>
      </c>
      <c r="U33" s="13">
        <v>1</v>
      </c>
      <c r="V33" s="16">
        <v>6032095.7999999998</v>
      </c>
      <c r="W33" s="17"/>
      <c r="X33" s="16">
        <v>2412838.2000000002</v>
      </c>
      <c r="Y33" s="16">
        <v>8444934</v>
      </c>
    </row>
    <row r="34" spans="1:25" s="1" customFormat="1" ht="45" x14ac:dyDescent="0.2">
      <c r="A34" s="27" t="s">
        <v>120</v>
      </c>
      <c r="B34" s="27"/>
      <c r="C34" s="24" t="s">
        <v>121</v>
      </c>
      <c r="D34" s="24"/>
      <c r="E34" s="24"/>
      <c r="F34" s="24"/>
      <c r="G34" s="24"/>
      <c r="H34" s="24"/>
      <c r="I34" s="24"/>
      <c r="J34" s="11" t="s">
        <v>122</v>
      </c>
      <c r="K34" s="24" t="s">
        <v>27</v>
      </c>
      <c r="L34" s="24"/>
      <c r="M34" s="12">
        <v>4</v>
      </c>
      <c r="N34" s="11" t="s">
        <v>22</v>
      </c>
      <c r="O34" s="11" t="s">
        <v>66</v>
      </c>
      <c r="P34" s="11" t="s">
        <v>23</v>
      </c>
      <c r="Q34" s="13">
        <v>84</v>
      </c>
      <c r="R34" s="14">
        <v>1.19</v>
      </c>
      <c r="S34" s="15">
        <v>80.95</v>
      </c>
      <c r="T34" s="16">
        <v>3477287.87</v>
      </c>
      <c r="U34" s="13">
        <v>1</v>
      </c>
      <c r="V34" s="16">
        <v>2814947.04</v>
      </c>
      <c r="W34" s="17"/>
      <c r="X34" s="16">
        <v>662340.82999999996</v>
      </c>
      <c r="Y34" s="16">
        <v>3477287.87</v>
      </c>
    </row>
    <row r="35" spans="1:25" s="1" customFormat="1" ht="45" x14ac:dyDescent="0.2">
      <c r="A35" s="27" t="s">
        <v>123</v>
      </c>
      <c r="B35" s="27"/>
      <c r="C35" s="24" t="s">
        <v>124</v>
      </c>
      <c r="D35" s="24"/>
      <c r="E35" s="24"/>
      <c r="F35" s="24"/>
      <c r="G35" s="24"/>
      <c r="H35" s="24"/>
      <c r="I35" s="24"/>
      <c r="J35" s="11" t="s">
        <v>125</v>
      </c>
      <c r="K35" s="24" t="s">
        <v>27</v>
      </c>
      <c r="L35" s="24"/>
      <c r="M35" s="12">
        <v>4</v>
      </c>
      <c r="N35" s="11" t="s">
        <v>22</v>
      </c>
      <c r="O35" s="11" t="s">
        <v>66</v>
      </c>
      <c r="P35" s="11" t="s">
        <v>23</v>
      </c>
      <c r="Q35" s="13">
        <v>84</v>
      </c>
      <c r="R35" s="14">
        <v>1.19</v>
      </c>
      <c r="S35" s="15">
        <v>80.95</v>
      </c>
      <c r="T35" s="16">
        <v>3856850.33</v>
      </c>
      <c r="U35" s="13">
        <v>1</v>
      </c>
      <c r="V35" s="16">
        <v>3122211.84</v>
      </c>
      <c r="W35" s="17"/>
      <c r="X35" s="16">
        <v>734638.49</v>
      </c>
      <c r="Y35" s="16">
        <v>3856850.33</v>
      </c>
    </row>
    <row r="36" spans="1:25" s="1" customFormat="1" ht="45" x14ac:dyDescent="0.2">
      <c r="A36" s="27" t="s">
        <v>126</v>
      </c>
      <c r="B36" s="27"/>
      <c r="C36" s="24" t="s">
        <v>127</v>
      </c>
      <c r="D36" s="24"/>
      <c r="E36" s="24"/>
      <c r="F36" s="24"/>
      <c r="G36" s="24"/>
      <c r="H36" s="24"/>
      <c r="I36" s="24"/>
      <c r="J36" s="11" t="s">
        <v>128</v>
      </c>
      <c r="K36" s="24" t="s">
        <v>27</v>
      </c>
      <c r="L36" s="24"/>
      <c r="M36" s="12">
        <v>4</v>
      </c>
      <c r="N36" s="11" t="s">
        <v>22</v>
      </c>
      <c r="O36" s="11" t="s">
        <v>80</v>
      </c>
      <c r="P36" s="11" t="s">
        <v>23</v>
      </c>
      <c r="Q36" s="13">
        <v>84</v>
      </c>
      <c r="R36" s="14">
        <v>1.19</v>
      </c>
      <c r="S36" s="15">
        <v>80.95</v>
      </c>
      <c r="T36" s="16">
        <v>1799161.44</v>
      </c>
      <c r="U36" s="13">
        <v>1</v>
      </c>
      <c r="V36" s="16">
        <v>1456464.12</v>
      </c>
      <c r="W36" s="17"/>
      <c r="X36" s="16">
        <v>342697.32</v>
      </c>
      <c r="Y36" s="16">
        <v>1799161.44</v>
      </c>
    </row>
    <row r="37" spans="1:25" s="1" customFormat="1" ht="45" x14ac:dyDescent="0.2">
      <c r="A37" s="27" t="s">
        <v>129</v>
      </c>
      <c r="B37" s="27"/>
      <c r="C37" s="24" t="s">
        <v>130</v>
      </c>
      <c r="D37" s="24"/>
      <c r="E37" s="24"/>
      <c r="F37" s="24"/>
      <c r="G37" s="24"/>
      <c r="H37" s="24"/>
      <c r="I37" s="24"/>
      <c r="J37" s="11" t="s">
        <v>131</v>
      </c>
      <c r="K37" s="24" t="s">
        <v>27</v>
      </c>
      <c r="L37" s="24"/>
      <c r="M37" s="12">
        <v>4</v>
      </c>
      <c r="N37" s="11" t="s">
        <v>22</v>
      </c>
      <c r="O37" s="11" t="s">
        <v>115</v>
      </c>
      <c r="P37" s="11" t="s">
        <v>23</v>
      </c>
      <c r="Q37" s="13">
        <v>84</v>
      </c>
      <c r="R37" s="14">
        <v>1.19</v>
      </c>
      <c r="S37" s="15">
        <v>82.14</v>
      </c>
      <c r="T37" s="16">
        <v>2488002.83</v>
      </c>
      <c r="U37" s="13">
        <v>1</v>
      </c>
      <c r="V37" s="16">
        <v>2043716.52</v>
      </c>
      <c r="W37" s="17"/>
      <c r="X37" s="16">
        <v>444286.31</v>
      </c>
      <c r="Y37" s="16">
        <v>2488002.83</v>
      </c>
    </row>
    <row r="38" spans="1:25" s="1" customFormat="1" ht="45" x14ac:dyDescent="0.2">
      <c r="A38" s="27" t="s">
        <v>132</v>
      </c>
      <c r="B38" s="27"/>
      <c r="C38" s="24" t="s">
        <v>133</v>
      </c>
      <c r="D38" s="24"/>
      <c r="E38" s="24"/>
      <c r="F38" s="24"/>
      <c r="G38" s="24"/>
      <c r="H38" s="24"/>
      <c r="I38" s="24"/>
      <c r="J38" s="11" t="s">
        <v>134</v>
      </c>
      <c r="K38" s="24" t="s">
        <v>27</v>
      </c>
      <c r="L38" s="24"/>
      <c r="M38" s="12">
        <v>4</v>
      </c>
      <c r="N38" s="11" t="s">
        <v>22</v>
      </c>
      <c r="O38" s="11" t="s">
        <v>105</v>
      </c>
      <c r="P38" s="11" t="s">
        <v>23</v>
      </c>
      <c r="Q38" s="13">
        <v>84</v>
      </c>
      <c r="R38" s="14">
        <v>1.19</v>
      </c>
      <c r="S38" s="15">
        <v>80.95</v>
      </c>
      <c r="T38" s="16">
        <v>1319492.19</v>
      </c>
      <c r="U38" s="13">
        <v>1</v>
      </c>
      <c r="V38" s="16">
        <v>1068160.32</v>
      </c>
      <c r="W38" s="17"/>
      <c r="X38" s="16">
        <v>251331.87</v>
      </c>
      <c r="Y38" s="16">
        <v>1319492.19</v>
      </c>
    </row>
    <row r="39" spans="1:25" s="1" customFormat="1" ht="45" x14ac:dyDescent="0.2">
      <c r="A39" s="27" t="s">
        <v>135</v>
      </c>
      <c r="B39" s="27"/>
      <c r="C39" s="24" t="s">
        <v>136</v>
      </c>
      <c r="D39" s="24"/>
      <c r="E39" s="24"/>
      <c r="F39" s="24"/>
      <c r="G39" s="24"/>
      <c r="H39" s="24"/>
      <c r="I39" s="24"/>
      <c r="J39" s="11" t="s">
        <v>137</v>
      </c>
      <c r="K39" s="24" t="s">
        <v>27</v>
      </c>
      <c r="L39" s="24"/>
      <c r="M39" s="12">
        <v>4</v>
      </c>
      <c r="N39" s="11" t="s">
        <v>22</v>
      </c>
      <c r="O39" s="11" t="s">
        <v>66</v>
      </c>
      <c r="P39" s="11" t="s">
        <v>23</v>
      </c>
      <c r="Q39" s="13">
        <v>84</v>
      </c>
      <c r="R39" s="14">
        <v>1.19</v>
      </c>
      <c r="S39" s="15">
        <v>80.95</v>
      </c>
      <c r="T39" s="16">
        <v>1643943.73</v>
      </c>
      <c r="U39" s="13">
        <v>1</v>
      </c>
      <c r="V39" s="16">
        <v>1330811.68</v>
      </c>
      <c r="W39" s="17"/>
      <c r="X39" s="16">
        <v>313132.05</v>
      </c>
      <c r="Y39" s="16">
        <v>1643943.73</v>
      </c>
    </row>
    <row r="40" spans="1:25" s="1" customFormat="1" ht="45" x14ac:dyDescent="0.2">
      <c r="A40" s="27" t="s">
        <v>138</v>
      </c>
      <c r="B40" s="27"/>
      <c r="C40" s="24" t="s">
        <v>139</v>
      </c>
      <c r="D40" s="24"/>
      <c r="E40" s="24"/>
      <c r="F40" s="24"/>
      <c r="G40" s="24"/>
      <c r="H40" s="24"/>
      <c r="I40" s="24"/>
      <c r="J40" s="11" t="s">
        <v>140</v>
      </c>
      <c r="K40" s="24" t="s">
        <v>27</v>
      </c>
      <c r="L40" s="24"/>
      <c r="M40" s="12">
        <v>4</v>
      </c>
      <c r="N40" s="11" t="s">
        <v>22</v>
      </c>
      <c r="O40" s="11" t="s">
        <v>66</v>
      </c>
      <c r="P40" s="11" t="s">
        <v>23</v>
      </c>
      <c r="Q40" s="13">
        <v>84</v>
      </c>
      <c r="R40" s="14">
        <v>1.19</v>
      </c>
      <c r="S40" s="15">
        <v>80.95</v>
      </c>
      <c r="T40" s="16">
        <v>3846796.42</v>
      </c>
      <c r="U40" s="13">
        <v>1</v>
      </c>
      <c r="V40" s="16">
        <v>3114073.6</v>
      </c>
      <c r="W40" s="17"/>
      <c r="X40" s="16">
        <v>732722.82</v>
      </c>
      <c r="Y40" s="16">
        <v>3846796.42</v>
      </c>
    </row>
    <row r="41" spans="1:25" s="1" customFormat="1" ht="45" x14ac:dyDescent="0.2">
      <c r="A41" s="27" t="s">
        <v>141</v>
      </c>
      <c r="B41" s="27"/>
      <c r="C41" s="24" t="s">
        <v>142</v>
      </c>
      <c r="D41" s="24"/>
      <c r="E41" s="24"/>
      <c r="F41" s="24"/>
      <c r="G41" s="24"/>
      <c r="H41" s="24"/>
      <c r="I41" s="24"/>
      <c r="J41" s="11" t="s">
        <v>143</v>
      </c>
      <c r="K41" s="24" t="s">
        <v>27</v>
      </c>
      <c r="L41" s="24"/>
      <c r="M41" s="12">
        <v>2</v>
      </c>
      <c r="N41" s="11" t="s">
        <v>22</v>
      </c>
      <c r="O41" s="11" t="s">
        <v>105</v>
      </c>
      <c r="P41" s="11" t="s">
        <v>23</v>
      </c>
      <c r="Q41" s="13">
        <v>36</v>
      </c>
      <c r="R41" s="14">
        <v>2.778</v>
      </c>
      <c r="S41" s="15">
        <v>100</v>
      </c>
      <c r="T41" s="16">
        <v>1418153.72</v>
      </c>
      <c r="U41" s="13">
        <v>1</v>
      </c>
      <c r="V41" s="16">
        <v>1418153.72</v>
      </c>
      <c r="W41" s="17"/>
      <c r="X41" s="18">
        <v>0</v>
      </c>
      <c r="Y41" s="16">
        <v>1418153.72</v>
      </c>
    </row>
    <row r="42" spans="1:25" s="1" customFormat="1" ht="22.5" x14ac:dyDescent="0.2">
      <c r="A42" s="27" t="s">
        <v>144</v>
      </c>
      <c r="B42" s="27"/>
      <c r="C42" s="24" t="s">
        <v>145</v>
      </c>
      <c r="D42" s="24"/>
      <c r="E42" s="24"/>
      <c r="F42" s="24"/>
      <c r="G42" s="24"/>
      <c r="H42" s="24"/>
      <c r="I42" s="24"/>
      <c r="J42" s="11" t="s">
        <v>146</v>
      </c>
      <c r="K42" s="24" t="s">
        <v>27</v>
      </c>
      <c r="L42" s="24"/>
      <c r="M42" s="12">
        <v>4</v>
      </c>
      <c r="N42" s="11" t="s">
        <v>22</v>
      </c>
      <c r="O42" s="11" t="s">
        <v>105</v>
      </c>
      <c r="P42" s="11" t="s">
        <v>28</v>
      </c>
      <c r="Q42" s="13">
        <v>84</v>
      </c>
      <c r="R42" s="14">
        <v>1.19</v>
      </c>
      <c r="S42" s="15">
        <v>80.95</v>
      </c>
      <c r="T42" s="16">
        <v>1587843.24</v>
      </c>
      <c r="U42" s="13">
        <v>1</v>
      </c>
      <c r="V42" s="16">
        <v>1285397.2</v>
      </c>
      <c r="W42" s="17"/>
      <c r="X42" s="16">
        <v>302446.03999999998</v>
      </c>
      <c r="Y42" s="16">
        <v>1587843.24</v>
      </c>
    </row>
    <row r="43" spans="1:25" s="1" customFormat="1" ht="45" x14ac:dyDescent="0.2">
      <c r="A43" s="27" t="s">
        <v>147</v>
      </c>
      <c r="B43" s="27"/>
      <c r="C43" s="24" t="s">
        <v>148</v>
      </c>
      <c r="D43" s="24"/>
      <c r="E43" s="24"/>
      <c r="F43" s="24"/>
      <c r="G43" s="24"/>
      <c r="H43" s="24"/>
      <c r="I43" s="24"/>
      <c r="J43" s="11" t="s">
        <v>149</v>
      </c>
      <c r="K43" s="24" t="s">
        <v>27</v>
      </c>
      <c r="L43" s="24"/>
      <c r="M43" s="12">
        <v>4</v>
      </c>
      <c r="N43" s="11" t="s">
        <v>22</v>
      </c>
      <c r="O43" s="11" t="s">
        <v>66</v>
      </c>
      <c r="P43" s="11" t="s">
        <v>23</v>
      </c>
      <c r="Q43" s="13">
        <v>84</v>
      </c>
      <c r="R43" s="14">
        <v>1.19</v>
      </c>
      <c r="S43" s="15">
        <v>80.95</v>
      </c>
      <c r="T43" s="16">
        <v>1264868.54</v>
      </c>
      <c r="U43" s="13">
        <v>1</v>
      </c>
      <c r="V43" s="16">
        <v>1023941.28</v>
      </c>
      <c r="W43" s="17"/>
      <c r="X43" s="16">
        <v>240927.26</v>
      </c>
      <c r="Y43" s="16">
        <v>1264868.54</v>
      </c>
    </row>
    <row r="44" spans="1:25" s="1" customFormat="1" ht="45" x14ac:dyDescent="0.2">
      <c r="A44" s="27" t="s">
        <v>150</v>
      </c>
      <c r="B44" s="27"/>
      <c r="C44" s="24" t="s">
        <v>151</v>
      </c>
      <c r="D44" s="24"/>
      <c r="E44" s="24"/>
      <c r="F44" s="24"/>
      <c r="G44" s="24"/>
      <c r="H44" s="24"/>
      <c r="I44" s="24"/>
      <c r="J44" s="11" t="s">
        <v>152</v>
      </c>
      <c r="K44" s="24" t="s">
        <v>27</v>
      </c>
      <c r="L44" s="24"/>
      <c r="M44" s="12">
        <v>4</v>
      </c>
      <c r="N44" s="11" t="s">
        <v>22</v>
      </c>
      <c r="O44" s="11" t="s">
        <v>66</v>
      </c>
      <c r="P44" s="11" t="s">
        <v>23</v>
      </c>
      <c r="Q44" s="13">
        <v>84</v>
      </c>
      <c r="R44" s="14">
        <v>1.19</v>
      </c>
      <c r="S44" s="15">
        <v>80.95</v>
      </c>
      <c r="T44" s="16">
        <v>1371602.03</v>
      </c>
      <c r="U44" s="13">
        <v>1</v>
      </c>
      <c r="V44" s="16">
        <v>1110344.8</v>
      </c>
      <c r="W44" s="17"/>
      <c r="X44" s="16">
        <v>261257.23</v>
      </c>
      <c r="Y44" s="16">
        <v>1371602.03</v>
      </c>
    </row>
    <row r="45" spans="1:25" s="1" customFormat="1" ht="45" x14ac:dyDescent="0.2">
      <c r="A45" s="27" t="s">
        <v>153</v>
      </c>
      <c r="B45" s="27"/>
      <c r="C45" s="24" t="s">
        <v>154</v>
      </c>
      <c r="D45" s="24"/>
      <c r="E45" s="24"/>
      <c r="F45" s="24"/>
      <c r="G45" s="24"/>
      <c r="H45" s="24"/>
      <c r="I45" s="24"/>
      <c r="J45" s="11" t="s">
        <v>155</v>
      </c>
      <c r="K45" s="24" t="s">
        <v>27</v>
      </c>
      <c r="L45" s="24"/>
      <c r="M45" s="12">
        <v>4</v>
      </c>
      <c r="N45" s="11" t="s">
        <v>22</v>
      </c>
      <c r="O45" s="11" t="s">
        <v>156</v>
      </c>
      <c r="P45" s="11" t="s">
        <v>23</v>
      </c>
      <c r="Q45" s="13">
        <v>84</v>
      </c>
      <c r="R45" s="14">
        <v>1.19</v>
      </c>
      <c r="S45" s="15">
        <v>100</v>
      </c>
      <c r="T45" s="16">
        <v>1549499.49</v>
      </c>
      <c r="U45" s="13">
        <v>1</v>
      </c>
      <c r="V45" s="16">
        <v>1549499.49</v>
      </c>
      <c r="W45" s="17"/>
      <c r="X45" s="18">
        <v>0</v>
      </c>
      <c r="Y45" s="16">
        <v>1549499.49</v>
      </c>
    </row>
    <row r="46" spans="1:25" s="1" customFormat="1" ht="45" x14ac:dyDescent="0.2">
      <c r="A46" s="27" t="s">
        <v>158</v>
      </c>
      <c r="B46" s="27"/>
      <c r="C46" s="24" t="s">
        <v>159</v>
      </c>
      <c r="D46" s="24"/>
      <c r="E46" s="24"/>
      <c r="F46" s="24"/>
      <c r="G46" s="24"/>
      <c r="H46" s="24"/>
      <c r="I46" s="24"/>
      <c r="J46" s="11" t="s">
        <v>160</v>
      </c>
      <c r="K46" s="24" t="s">
        <v>27</v>
      </c>
      <c r="L46" s="24"/>
      <c r="M46" s="12">
        <v>4</v>
      </c>
      <c r="N46" s="11" t="s">
        <v>22</v>
      </c>
      <c r="O46" s="11" t="s">
        <v>161</v>
      </c>
      <c r="P46" s="11" t="s">
        <v>23</v>
      </c>
      <c r="Q46" s="13">
        <v>84</v>
      </c>
      <c r="R46" s="14">
        <v>1.19</v>
      </c>
      <c r="S46" s="15">
        <v>100</v>
      </c>
      <c r="T46" s="16">
        <v>1098277.57</v>
      </c>
      <c r="U46" s="13">
        <v>1</v>
      </c>
      <c r="V46" s="16">
        <v>1098277.57</v>
      </c>
      <c r="W46" s="17"/>
      <c r="X46" s="18">
        <v>0</v>
      </c>
      <c r="Y46" s="16">
        <v>1098277.57</v>
      </c>
    </row>
    <row r="47" spans="1:25" ht="45" x14ac:dyDescent="0.2">
      <c r="A47" s="23" t="s">
        <v>163</v>
      </c>
      <c r="B47" s="23"/>
      <c r="C47" s="24" t="s">
        <v>164</v>
      </c>
      <c r="D47" s="24"/>
      <c r="E47" s="24"/>
      <c r="F47" s="24"/>
      <c r="G47" s="24"/>
      <c r="H47" s="24"/>
      <c r="I47" s="24"/>
      <c r="J47" s="3" t="s">
        <v>165</v>
      </c>
      <c r="K47" s="25" t="s">
        <v>27</v>
      </c>
      <c r="L47" s="25"/>
      <c r="M47" s="4">
        <v>4</v>
      </c>
      <c r="N47" s="3" t="s">
        <v>22</v>
      </c>
      <c r="O47" s="3" t="s">
        <v>162</v>
      </c>
      <c r="P47" s="3" t="s">
        <v>23</v>
      </c>
      <c r="Q47" s="5">
        <v>84</v>
      </c>
      <c r="R47" s="6">
        <v>1.19</v>
      </c>
      <c r="S47" s="7">
        <v>100</v>
      </c>
      <c r="T47" s="8">
        <v>224298.51</v>
      </c>
      <c r="U47" s="5">
        <v>1</v>
      </c>
      <c r="V47" s="8">
        <v>224298.51</v>
      </c>
      <c r="W47" s="9"/>
      <c r="X47" s="10">
        <v>0</v>
      </c>
      <c r="Y47" s="8">
        <v>224298.51</v>
      </c>
    </row>
    <row r="48" spans="1:25" ht="45" x14ac:dyDescent="0.2">
      <c r="A48" s="23" t="s">
        <v>167</v>
      </c>
      <c r="B48" s="23"/>
      <c r="C48" s="24" t="s">
        <v>168</v>
      </c>
      <c r="D48" s="24"/>
      <c r="E48" s="24"/>
      <c r="F48" s="24"/>
      <c r="G48" s="24"/>
      <c r="H48" s="24"/>
      <c r="I48" s="24"/>
      <c r="J48" s="3" t="s">
        <v>169</v>
      </c>
      <c r="K48" s="25" t="s">
        <v>27</v>
      </c>
      <c r="L48" s="25"/>
      <c r="M48" s="4">
        <v>4</v>
      </c>
      <c r="N48" s="3" t="s">
        <v>22</v>
      </c>
      <c r="O48" s="3" t="s">
        <v>166</v>
      </c>
      <c r="P48" s="3" t="s">
        <v>23</v>
      </c>
      <c r="Q48" s="5">
        <v>84</v>
      </c>
      <c r="R48" s="6">
        <v>1.19</v>
      </c>
      <c r="S48" s="7">
        <v>100</v>
      </c>
      <c r="T48" s="8">
        <v>357842.48</v>
      </c>
      <c r="U48" s="5">
        <v>1</v>
      </c>
      <c r="V48" s="8">
        <v>357842.48</v>
      </c>
      <c r="W48" s="9"/>
      <c r="X48" s="10">
        <v>0</v>
      </c>
      <c r="Y48" s="8">
        <v>357842.48</v>
      </c>
    </row>
    <row r="49" spans="1:25" ht="45" hidden="1" x14ac:dyDescent="0.2">
      <c r="A49" s="23" t="s">
        <v>170</v>
      </c>
      <c r="B49" s="23"/>
      <c r="C49" s="24" t="s">
        <v>171</v>
      </c>
      <c r="D49" s="24"/>
      <c r="E49" s="24"/>
      <c r="F49" s="24"/>
      <c r="G49" s="24"/>
      <c r="H49" s="24"/>
      <c r="I49" s="24"/>
      <c r="J49" s="3" t="s">
        <v>172</v>
      </c>
      <c r="K49" s="25" t="s">
        <v>27</v>
      </c>
      <c r="L49" s="25"/>
      <c r="M49" s="4">
        <v>4</v>
      </c>
      <c r="N49" s="3" t="s">
        <v>24</v>
      </c>
      <c r="O49" s="3" t="s">
        <v>166</v>
      </c>
      <c r="P49" s="3" t="s">
        <v>23</v>
      </c>
      <c r="Q49" s="5">
        <v>84</v>
      </c>
      <c r="R49" s="6">
        <v>1.19</v>
      </c>
      <c r="S49" s="7">
        <v>100</v>
      </c>
      <c r="T49" s="8">
        <v>24549.77</v>
      </c>
      <c r="U49" s="5">
        <v>1</v>
      </c>
      <c r="V49" s="8">
        <v>24549.77</v>
      </c>
      <c r="W49" s="9"/>
      <c r="X49" s="10">
        <v>0</v>
      </c>
      <c r="Y49" s="8">
        <v>24549.77</v>
      </c>
    </row>
    <row r="50" spans="1:25" s="1" customFormat="1" ht="45" x14ac:dyDescent="0.2">
      <c r="A50" s="27" t="s">
        <v>173</v>
      </c>
      <c r="B50" s="27"/>
      <c r="C50" s="24" t="s">
        <v>174</v>
      </c>
      <c r="D50" s="24"/>
      <c r="E50" s="24"/>
      <c r="F50" s="24"/>
      <c r="G50" s="24"/>
      <c r="H50" s="24"/>
      <c r="I50" s="24"/>
      <c r="J50" s="11" t="s">
        <v>175</v>
      </c>
      <c r="K50" s="24" t="s">
        <v>27</v>
      </c>
      <c r="L50" s="24"/>
      <c r="M50" s="12">
        <v>4</v>
      </c>
      <c r="N50" s="11" t="s">
        <v>22</v>
      </c>
      <c r="O50" s="11" t="s">
        <v>176</v>
      </c>
      <c r="P50" s="11" t="s">
        <v>23</v>
      </c>
      <c r="Q50" s="13">
        <v>84</v>
      </c>
      <c r="R50" s="14">
        <v>1.19</v>
      </c>
      <c r="S50" s="15">
        <v>100</v>
      </c>
      <c r="T50" s="16">
        <v>491492.33</v>
      </c>
      <c r="U50" s="13">
        <v>1</v>
      </c>
      <c r="V50" s="16">
        <v>491492.33</v>
      </c>
      <c r="W50" s="17"/>
      <c r="X50" s="18">
        <v>0</v>
      </c>
      <c r="Y50" s="16">
        <v>491492.33</v>
      </c>
    </row>
    <row r="51" spans="1:25" s="1" customFormat="1" ht="45" x14ac:dyDescent="0.2">
      <c r="A51" s="27" t="s">
        <v>177</v>
      </c>
      <c r="B51" s="27"/>
      <c r="C51" s="24" t="s">
        <v>178</v>
      </c>
      <c r="D51" s="24"/>
      <c r="E51" s="24"/>
      <c r="F51" s="24"/>
      <c r="G51" s="24"/>
      <c r="H51" s="24"/>
      <c r="I51" s="24"/>
      <c r="J51" s="11" t="s">
        <v>179</v>
      </c>
      <c r="K51" s="24" t="s">
        <v>27</v>
      </c>
      <c r="L51" s="24"/>
      <c r="M51" s="12">
        <v>4</v>
      </c>
      <c r="N51" s="11" t="s">
        <v>22</v>
      </c>
      <c r="O51" s="11" t="s">
        <v>157</v>
      </c>
      <c r="P51" s="11" t="s">
        <v>23</v>
      </c>
      <c r="Q51" s="13">
        <v>84</v>
      </c>
      <c r="R51" s="14">
        <v>1.19</v>
      </c>
      <c r="S51" s="15">
        <v>100</v>
      </c>
      <c r="T51" s="16">
        <v>1277983.17</v>
      </c>
      <c r="U51" s="13">
        <v>1</v>
      </c>
      <c r="V51" s="16">
        <v>1277983.17</v>
      </c>
      <c r="W51" s="17"/>
      <c r="X51" s="18">
        <v>0</v>
      </c>
      <c r="Y51" s="16">
        <v>1277983.17</v>
      </c>
    </row>
    <row r="52" spans="1:25" s="1" customFormat="1" ht="45" x14ac:dyDescent="0.2">
      <c r="A52" s="27" t="s">
        <v>180</v>
      </c>
      <c r="B52" s="27"/>
      <c r="C52" s="24" t="s">
        <v>181</v>
      </c>
      <c r="D52" s="24"/>
      <c r="E52" s="24"/>
      <c r="F52" s="24"/>
      <c r="G52" s="24"/>
      <c r="H52" s="24"/>
      <c r="I52" s="24"/>
      <c r="J52" s="11" t="s">
        <v>182</v>
      </c>
      <c r="K52" s="24" t="s">
        <v>27</v>
      </c>
      <c r="L52" s="24"/>
      <c r="M52" s="12">
        <v>4</v>
      </c>
      <c r="N52" s="11" t="s">
        <v>22</v>
      </c>
      <c r="O52" s="11" t="s">
        <v>156</v>
      </c>
      <c r="P52" s="11" t="s">
        <v>23</v>
      </c>
      <c r="Q52" s="13">
        <v>84</v>
      </c>
      <c r="R52" s="14">
        <v>1.19</v>
      </c>
      <c r="S52" s="15">
        <v>100</v>
      </c>
      <c r="T52" s="16">
        <v>1241396.6399999999</v>
      </c>
      <c r="U52" s="13">
        <v>1</v>
      </c>
      <c r="V52" s="16">
        <v>1241396.6399999999</v>
      </c>
      <c r="W52" s="17"/>
      <c r="X52" s="18">
        <v>0</v>
      </c>
      <c r="Y52" s="16">
        <v>1241396.6399999999</v>
      </c>
    </row>
    <row r="53" spans="1:25" s="1" customFormat="1" ht="45" x14ac:dyDescent="0.2">
      <c r="A53" s="27" t="s">
        <v>183</v>
      </c>
      <c r="B53" s="27"/>
      <c r="C53" s="24" t="s">
        <v>184</v>
      </c>
      <c r="D53" s="24"/>
      <c r="E53" s="24"/>
      <c r="F53" s="24"/>
      <c r="G53" s="24"/>
      <c r="H53" s="24"/>
      <c r="I53" s="24"/>
      <c r="J53" s="11" t="s">
        <v>185</v>
      </c>
      <c r="K53" s="24" t="s">
        <v>27</v>
      </c>
      <c r="L53" s="24"/>
      <c r="M53" s="12">
        <v>4</v>
      </c>
      <c r="N53" s="11" t="s">
        <v>22</v>
      </c>
      <c r="O53" s="11" t="s">
        <v>156</v>
      </c>
      <c r="P53" s="11" t="s">
        <v>23</v>
      </c>
      <c r="Q53" s="13">
        <v>84</v>
      </c>
      <c r="R53" s="14">
        <v>1.19</v>
      </c>
      <c r="S53" s="15">
        <v>100</v>
      </c>
      <c r="T53" s="16">
        <v>4670232.93</v>
      </c>
      <c r="U53" s="13">
        <v>1</v>
      </c>
      <c r="V53" s="16">
        <v>4670232.93</v>
      </c>
      <c r="W53" s="17"/>
      <c r="X53" s="18">
        <v>0</v>
      </c>
      <c r="Y53" s="16">
        <v>4670232.93</v>
      </c>
    </row>
    <row r="54" spans="1:25" s="1" customFormat="1" ht="45" x14ac:dyDescent="0.2">
      <c r="A54" s="27" t="s">
        <v>186</v>
      </c>
      <c r="B54" s="27"/>
      <c r="C54" s="24" t="s">
        <v>187</v>
      </c>
      <c r="D54" s="24"/>
      <c r="E54" s="24"/>
      <c r="F54" s="24"/>
      <c r="G54" s="24"/>
      <c r="H54" s="24"/>
      <c r="I54" s="24"/>
      <c r="J54" s="11" t="s">
        <v>188</v>
      </c>
      <c r="K54" s="24" t="s">
        <v>27</v>
      </c>
      <c r="L54" s="24"/>
      <c r="M54" s="12">
        <v>4</v>
      </c>
      <c r="N54" s="11" t="s">
        <v>22</v>
      </c>
      <c r="O54" s="11" t="s">
        <v>156</v>
      </c>
      <c r="P54" s="11" t="s">
        <v>23</v>
      </c>
      <c r="Q54" s="13">
        <v>84</v>
      </c>
      <c r="R54" s="14">
        <v>1.19</v>
      </c>
      <c r="S54" s="15">
        <v>100</v>
      </c>
      <c r="T54" s="16">
        <v>549206.04</v>
      </c>
      <c r="U54" s="13">
        <v>1</v>
      </c>
      <c r="V54" s="16">
        <v>549206.04</v>
      </c>
      <c r="W54" s="17"/>
      <c r="X54" s="18">
        <v>0</v>
      </c>
      <c r="Y54" s="16">
        <v>549206.04</v>
      </c>
    </row>
    <row r="55" spans="1:25" s="1" customFormat="1" ht="45" x14ac:dyDescent="0.2">
      <c r="A55" s="27" t="s">
        <v>189</v>
      </c>
      <c r="B55" s="27"/>
      <c r="C55" s="24" t="s">
        <v>190</v>
      </c>
      <c r="D55" s="24"/>
      <c r="E55" s="24"/>
      <c r="F55" s="24"/>
      <c r="G55" s="24"/>
      <c r="H55" s="24"/>
      <c r="I55" s="24"/>
      <c r="J55" s="11" t="s">
        <v>191</v>
      </c>
      <c r="K55" s="24" t="s">
        <v>27</v>
      </c>
      <c r="L55" s="24"/>
      <c r="M55" s="12">
        <v>4</v>
      </c>
      <c r="N55" s="11" t="s">
        <v>22</v>
      </c>
      <c r="O55" s="11" t="s">
        <v>156</v>
      </c>
      <c r="P55" s="11" t="s">
        <v>23</v>
      </c>
      <c r="Q55" s="13">
        <v>84</v>
      </c>
      <c r="R55" s="14">
        <v>1.19</v>
      </c>
      <c r="S55" s="15">
        <v>100</v>
      </c>
      <c r="T55" s="16">
        <v>854911.53</v>
      </c>
      <c r="U55" s="13">
        <v>1</v>
      </c>
      <c r="V55" s="16">
        <v>854911.53</v>
      </c>
      <c r="W55" s="17"/>
      <c r="X55" s="18">
        <v>0</v>
      </c>
      <c r="Y55" s="16">
        <v>854911.53</v>
      </c>
    </row>
    <row r="56" spans="1:25" s="1" customFormat="1" ht="45" x14ac:dyDescent="0.2">
      <c r="A56" s="27" t="s">
        <v>192</v>
      </c>
      <c r="B56" s="27"/>
      <c r="C56" s="24" t="s">
        <v>193</v>
      </c>
      <c r="D56" s="24"/>
      <c r="E56" s="24"/>
      <c r="F56" s="24"/>
      <c r="G56" s="24"/>
      <c r="H56" s="24"/>
      <c r="I56" s="24"/>
      <c r="J56" s="11" t="s">
        <v>194</v>
      </c>
      <c r="K56" s="24" t="s">
        <v>27</v>
      </c>
      <c r="L56" s="24"/>
      <c r="M56" s="12">
        <v>4</v>
      </c>
      <c r="N56" s="11" t="s">
        <v>22</v>
      </c>
      <c r="O56" s="11" t="s">
        <v>166</v>
      </c>
      <c r="P56" s="11" t="s">
        <v>23</v>
      </c>
      <c r="Q56" s="13">
        <v>84</v>
      </c>
      <c r="R56" s="14">
        <v>1.19</v>
      </c>
      <c r="S56" s="15">
        <v>100</v>
      </c>
      <c r="T56" s="16">
        <v>116384.08</v>
      </c>
      <c r="U56" s="13">
        <v>1</v>
      </c>
      <c r="V56" s="16">
        <v>116384.08</v>
      </c>
      <c r="W56" s="17"/>
      <c r="X56" s="18">
        <v>0</v>
      </c>
      <c r="Y56" s="16">
        <v>116384.08</v>
      </c>
    </row>
    <row r="57" spans="1:25" s="1" customFormat="1" ht="45" x14ac:dyDescent="0.2">
      <c r="A57" s="27" t="s">
        <v>195</v>
      </c>
      <c r="B57" s="27"/>
      <c r="C57" s="24" t="s">
        <v>196</v>
      </c>
      <c r="D57" s="24"/>
      <c r="E57" s="24"/>
      <c r="F57" s="24"/>
      <c r="G57" s="24"/>
      <c r="H57" s="24"/>
      <c r="I57" s="24"/>
      <c r="J57" s="11" t="s">
        <v>197</v>
      </c>
      <c r="K57" s="24" t="s">
        <v>27</v>
      </c>
      <c r="L57" s="24"/>
      <c r="M57" s="12">
        <v>4</v>
      </c>
      <c r="N57" s="11" t="s">
        <v>22</v>
      </c>
      <c r="O57" s="11" t="s">
        <v>198</v>
      </c>
      <c r="P57" s="11" t="s">
        <v>23</v>
      </c>
      <c r="Q57" s="13">
        <v>84</v>
      </c>
      <c r="R57" s="14">
        <v>1.19</v>
      </c>
      <c r="S57" s="15">
        <v>100</v>
      </c>
      <c r="T57" s="16">
        <v>545661.28</v>
      </c>
      <c r="U57" s="13">
        <v>1</v>
      </c>
      <c r="V57" s="16">
        <v>545661.28</v>
      </c>
      <c r="W57" s="17"/>
      <c r="X57" s="18">
        <v>0</v>
      </c>
      <c r="Y57" s="16">
        <v>545661.28</v>
      </c>
    </row>
    <row r="58" spans="1:25" s="1" customFormat="1" ht="45" x14ac:dyDescent="0.2">
      <c r="A58" s="27" t="s">
        <v>199</v>
      </c>
      <c r="B58" s="27"/>
      <c r="C58" s="24" t="s">
        <v>200</v>
      </c>
      <c r="D58" s="24"/>
      <c r="E58" s="24"/>
      <c r="F58" s="24"/>
      <c r="G58" s="24"/>
      <c r="H58" s="24"/>
      <c r="I58" s="24"/>
      <c r="J58" s="11" t="s">
        <v>201</v>
      </c>
      <c r="K58" s="24" t="s">
        <v>27</v>
      </c>
      <c r="L58" s="24"/>
      <c r="M58" s="12">
        <v>4</v>
      </c>
      <c r="N58" s="11" t="s">
        <v>22</v>
      </c>
      <c r="O58" s="11" t="s">
        <v>202</v>
      </c>
      <c r="P58" s="11" t="s">
        <v>23</v>
      </c>
      <c r="Q58" s="13">
        <v>84</v>
      </c>
      <c r="R58" s="14">
        <v>1.19</v>
      </c>
      <c r="S58" s="15">
        <v>100</v>
      </c>
      <c r="T58" s="16">
        <v>1120162.68</v>
      </c>
      <c r="U58" s="13">
        <v>1</v>
      </c>
      <c r="V58" s="16">
        <v>1120162.68</v>
      </c>
      <c r="W58" s="17"/>
      <c r="X58" s="18">
        <v>0</v>
      </c>
      <c r="Y58" s="16">
        <v>1120162.68</v>
      </c>
    </row>
    <row r="59" spans="1:25" s="1" customFormat="1" ht="45" x14ac:dyDescent="0.2">
      <c r="A59" s="27" t="s">
        <v>203</v>
      </c>
      <c r="B59" s="27"/>
      <c r="C59" s="24" t="s">
        <v>204</v>
      </c>
      <c r="D59" s="24"/>
      <c r="E59" s="24"/>
      <c r="F59" s="24"/>
      <c r="G59" s="24"/>
      <c r="H59" s="24"/>
      <c r="I59" s="24"/>
      <c r="J59" s="11" t="s">
        <v>205</v>
      </c>
      <c r="K59" s="24" t="s">
        <v>27</v>
      </c>
      <c r="L59" s="24"/>
      <c r="M59" s="12">
        <v>4</v>
      </c>
      <c r="N59" s="11" t="s">
        <v>22</v>
      </c>
      <c r="O59" s="11" t="s">
        <v>206</v>
      </c>
      <c r="P59" s="11" t="s">
        <v>23</v>
      </c>
      <c r="Q59" s="13">
        <v>84</v>
      </c>
      <c r="R59" s="14">
        <v>1.19</v>
      </c>
      <c r="S59" s="15">
        <v>100</v>
      </c>
      <c r="T59" s="16">
        <v>1741313</v>
      </c>
      <c r="U59" s="13">
        <v>1</v>
      </c>
      <c r="V59" s="16">
        <v>1741313</v>
      </c>
      <c r="W59" s="17"/>
      <c r="X59" s="18">
        <v>0</v>
      </c>
      <c r="Y59" s="16">
        <v>1741313</v>
      </c>
    </row>
    <row r="60" spans="1:25" s="1" customFormat="1" ht="45" x14ac:dyDescent="0.2">
      <c r="A60" s="27" t="s">
        <v>207</v>
      </c>
      <c r="B60" s="27"/>
      <c r="C60" s="24" t="s">
        <v>208</v>
      </c>
      <c r="D60" s="24"/>
      <c r="E60" s="24"/>
      <c r="F60" s="24"/>
      <c r="G60" s="24"/>
      <c r="H60" s="24"/>
      <c r="I60" s="24"/>
      <c r="J60" s="11" t="s">
        <v>209</v>
      </c>
      <c r="K60" s="24" t="s">
        <v>27</v>
      </c>
      <c r="L60" s="24"/>
      <c r="M60" s="12">
        <v>4</v>
      </c>
      <c r="N60" s="11" t="s">
        <v>22</v>
      </c>
      <c r="O60" s="11" t="s">
        <v>198</v>
      </c>
      <c r="P60" s="11" t="s">
        <v>23</v>
      </c>
      <c r="Q60" s="13">
        <v>84</v>
      </c>
      <c r="R60" s="14">
        <v>1.19</v>
      </c>
      <c r="S60" s="15">
        <v>100</v>
      </c>
      <c r="T60" s="16">
        <v>641605.43999999994</v>
      </c>
      <c r="U60" s="13">
        <v>1</v>
      </c>
      <c r="V60" s="16">
        <v>641605.43999999994</v>
      </c>
      <c r="W60" s="17"/>
      <c r="X60" s="18">
        <v>0</v>
      </c>
      <c r="Y60" s="16">
        <v>641605.43999999994</v>
      </c>
    </row>
    <row r="61" spans="1:25" s="1" customFormat="1" ht="45" x14ac:dyDescent="0.2">
      <c r="A61" s="27" t="s">
        <v>210</v>
      </c>
      <c r="B61" s="27"/>
      <c r="C61" s="24" t="s">
        <v>211</v>
      </c>
      <c r="D61" s="24"/>
      <c r="E61" s="24"/>
      <c r="F61" s="24"/>
      <c r="G61" s="24"/>
      <c r="H61" s="24"/>
      <c r="I61" s="24"/>
      <c r="J61" s="11" t="s">
        <v>212</v>
      </c>
      <c r="K61" s="24" t="s">
        <v>27</v>
      </c>
      <c r="L61" s="24"/>
      <c r="M61" s="12">
        <v>4</v>
      </c>
      <c r="N61" s="11" t="s">
        <v>22</v>
      </c>
      <c r="O61" s="11" t="s">
        <v>213</v>
      </c>
      <c r="P61" s="11" t="s">
        <v>23</v>
      </c>
      <c r="Q61" s="13">
        <v>84</v>
      </c>
      <c r="R61" s="14">
        <v>1.19</v>
      </c>
      <c r="S61" s="15">
        <v>100</v>
      </c>
      <c r="T61" s="16">
        <v>948827.26</v>
      </c>
      <c r="U61" s="13">
        <v>1</v>
      </c>
      <c r="V61" s="16">
        <v>948827.26</v>
      </c>
      <c r="W61" s="17"/>
      <c r="X61" s="18">
        <v>0</v>
      </c>
      <c r="Y61" s="16">
        <v>948827.26</v>
      </c>
    </row>
    <row r="62" spans="1:25" ht="45" hidden="1" x14ac:dyDescent="0.2">
      <c r="A62" s="23" t="s">
        <v>214</v>
      </c>
      <c r="B62" s="23"/>
      <c r="C62" s="24" t="s">
        <v>215</v>
      </c>
      <c r="D62" s="24"/>
      <c r="E62" s="24"/>
      <c r="F62" s="24"/>
      <c r="G62" s="24"/>
      <c r="H62" s="24"/>
      <c r="I62" s="24"/>
      <c r="J62" s="3" t="s">
        <v>216</v>
      </c>
      <c r="K62" s="25" t="s">
        <v>27</v>
      </c>
      <c r="L62" s="25"/>
      <c r="M62" s="4">
        <v>4</v>
      </c>
      <c r="N62" s="3" t="s">
        <v>24</v>
      </c>
      <c r="O62" s="3" t="s">
        <v>166</v>
      </c>
      <c r="P62" s="3" t="s">
        <v>23</v>
      </c>
      <c r="Q62" s="5">
        <v>84</v>
      </c>
      <c r="R62" s="6">
        <v>1.19</v>
      </c>
      <c r="S62" s="7">
        <v>100</v>
      </c>
      <c r="T62" s="8">
        <v>24549.77</v>
      </c>
      <c r="U62" s="5">
        <v>1</v>
      </c>
      <c r="V62" s="8">
        <v>24549.77</v>
      </c>
      <c r="W62" s="9"/>
      <c r="X62" s="10">
        <v>0</v>
      </c>
      <c r="Y62" s="8">
        <v>24549.77</v>
      </c>
    </row>
    <row r="63" spans="1:25" s="1" customFormat="1" ht="45" x14ac:dyDescent="0.2">
      <c r="A63" s="27" t="s">
        <v>217</v>
      </c>
      <c r="B63" s="27"/>
      <c r="C63" s="24" t="s">
        <v>218</v>
      </c>
      <c r="D63" s="24"/>
      <c r="E63" s="24"/>
      <c r="F63" s="24"/>
      <c r="G63" s="24"/>
      <c r="H63" s="24"/>
      <c r="I63" s="24"/>
      <c r="J63" s="11" t="s">
        <v>219</v>
      </c>
      <c r="K63" s="24" t="s">
        <v>27</v>
      </c>
      <c r="L63" s="24"/>
      <c r="M63" s="12">
        <v>4</v>
      </c>
      <c r="N63" s="11" t="s">
        <v>22</v>
      </c>
      <c r="O63" s="11" t="s">
        <v>166</v>
      </c>
      <c r="P63" s="11" t="s">
        <v>23</v>
      </c>
      <c r="Q63" s="13">
        <v>84</v>
      </c>
      <c r="R63" s="14">
        <v>1.19</v>
      </c>
      <c r="S63" s="15">
        <v>100</v>
      </c>
      <c r="T63" s="16">
        <v>419527.26</v>
      </c>
      <c r="U63" s="13">
        <v>1</v>
      </c>
      <c r="V63" s="16">
        <v>419527.26</v>
      </c>
      <c r="W63" s="17"/>
      <c r="X63" s="18">
        <v>0</v>
      </c>
      <c r="Y63" s="16">
        <v>419527.26</v>
      </c>
    </row>
    <row r="64" spans="1:25" s="1" customFormat="1" ht="45" x14ac:dyDescent="0.2">
      <c r="A64" s="27" t="s">
        <v>220</v>
      </c>
      <c r="B64" s="27"/>
      <c r="C64" s="24" t="s">
        <v>221</v>
      </c>
      <c r="D64" s="24"/>
      <c r="E64" s="24"/>
      <c r="F64" s="24"/>
      <c r="G64" s="24"/>
      <c r="H64" s="24"/>
      <c r="I64" s="24"/>
      <c r="J64" s="11" t="s">
        <v>222</v>
      </c>
      <c r="K64" s="24" t="s">
        <v>27</v>
      </c>
      <c r="L64" s="24"/>
      <c r="M64" s="12">
        <v>4</v>
      </c>
      <c r="N64" s="11" t="s">
        <v>22</v>
      </c>
      <c r="O64" s="11" t="s">
        <v>156</v>
      </c>
      <c r="P64" s="11" t="s">
        <v>23</v>
      </c>
      <c r="Q64" s="13">
        <v>84</v>
      </c>
      <c r="R64" s="14">
        <v>1.19</v>
      </c>
      <c r="S64" s="15">
        <v>100</v>
      </c>
      <c r="T64" s="16">
        <v>911466.27</v>
      </c>
      <c r="U64" s="13">
        <v>1</v>
      </c>
      <c r="V64" s="16">
        <v>911466.27</v>
      </c>
      <c r="W64" s="17"/>
      <c r="X64" s="18">
        <v>0</v>
      </c>
      <c r="Y64" s="16">
        <v>911466.27</v>
      </c>
    </row>
    <row r="65" spans="1:25" s="1" customFormat="1" ht="45" x14ac:dyDescent="0.2">
      <c r="A65" s="27" t="s">
        <v>223</v>
      </c>
      <c r="B65" s="27"/>
      <c r="C65" s="24" t="s">
        <v>224</v>
      </c>
      <c r="D65" s="24"/>
      <c r="E65" s="24"/>
      <c r="F65" s="24"/>
      <c r="G65" s="24"/>
      <c r="H65" s="24"/>
      <c r="I65" s="24"/>
      <c r="J65" s="11" t="s">
        <v>225</v>
      </c>
      <c r="K65" s="24" t="s">
        <v>27</v>
      </c>
      <c r="L65" s="24"/>
      <c r="M65" s="12">
        <v>4</v>
      </c>
      <c r="N65" s="11" t="s">
        <v>22</v>
      </c>
      <c r="O65" s="11" t="s">
        <v>226</v>
      </c>
      <c r="P65" s="11" t="s">
        <v>23</v>
      </c>
      <c r="Q65" s="13">
        <v>84</v>
      </c>
      <c r="R65" s="14">
        <v>1.19</v>
      </c>
      <c r="S65" s="15">
        <v>97.62</v>
      </c>
      <c r="T65" s="16">
        <v>521630.49</v>
      </c>
      <c r="U65" s="13">
        <v>1</v>
      </c>
      <c r="V65" s="16">
        <v>509210.98</v>
      </c>
      <c r="W65" s="17"/>
      <c r="X65" s="16">
        <v>12419.51</v>
      </c>
      <c r="Y65" s="16">
        <v>521630.49</v>
      </c>
    </row>
    <row r="66" spans="1:25" s="1" customFormat="1" ht="45" x14ac:dyDescent="0.2">
      <c r="A66" s="27" t="s">
        <v>227</v>
      </c>
      <c r="B66" s="27"/>
      <c r="C66" s="24" t="s">
        <v>228</v>
      </c>
      <c r="D66" s="24"/>
      <c r="E66" s="24"/>
      <c r="F66" s="24"/>
      <c r="G66" s="24"/>
      <c r="H66" s="24"/>
      <c r="I66" s="24"/>
      <c r="J66" s="11" t="s">
        <v>229</v>
      </c>
      <c r="K66" s="24" t="s">
        <v>27</v>
      </c>
      <c r="L66" s="24"/>
      <c r="M66" s="12">
        <v>4</v>
      </c>
      <c r="N66" s="11" t="s">
        <v>22</v>
      </c>
      <c r="O66" s="11" t="s">
        <v>226</v>
      </c>
      <c r="P66" s="11" t="s">
        <v>23</v>
      </c>
      <c r="Q66" s="13">
        <v>84</v>
      </c>
      <c r="R66" s="14">
        <v>1.19</v>
      </c>
      <c r="S66" s="15">
        <v>97.62</v>
      </c>
      <c r="T66" s="16">
        <v>521630.49</v>
      </c>
      <c r="U66" s="13">
        <v>1</v>
      </c>
      <c r="V66" s="16">
        <v>509210.98</v>
      </c>
      <c r="W66" s="17"/>
      <c r="X66" s="16">
        <v>12419.51</v>
      </c>
      <c r="Y66" s="16">
        <v>521630.49</v>
      </c>
    </row>
    <row r="67" spans="1:25" s="1" customFormat="1" ht="45" hidden="1" x14ac:dyDescent="0.2">
      <c r="A67" s="27" t="s">
        <v>230</v>
      </c>
      <c r="B67" s="27"/>
      <c r="C67" s="24" t="s">
        <v>231</v>
      </c>
      <c r="D67" s="24"/>
      <c r="E67" s="24"/>
      <c r="F67" s="24"/>
      <c r="G67" s="24"/>
      <c r="H67" s="24"/>
      <c r="I67" s="24"/>
      <c r="J67" s="11" t="s">
        <v>232</v>
      </c>
      <c r="K67" s="24" t="s">
        <v>35</v>
      </c>
      <c r="L67" s="24"/>
      <c r="M67" s="12">
        <v>6</v>
      </c>
      <c r="N67" s="11" t="s">
        <v>22</v>
      </c>
      <c r="O67" s="11" t="s">
        <v>233</v>
      </c>
      <c r="P67" s="11" t="s">
        <v>23</v>
      </c>
      <c r="Q67" s="13">
        <v>180</v>
      </c>
      <c r="R67" s="14">
        <v>0.55600000000000005</v>
      </c>
      <c r="S67" s="15">
        <v>44.44</v>
      </c>
      <c r="T67" s="16">
        <v>184268.9</v>
      </c>
      <c r="U67" s="13">
        <v>1</v>
      </c>
      <c r="V67" s="16">
        <v>81897.600000000006</v>
      </c>
      <c r="W67" s="17"/>
      <c r="X67" s="16">
        <v>102371.3</v>
      </c>
      <c r="Y67" s="16">
        <v>184268.9</v>
      </c>
    </row>
    <row r="68" spans="1:25" s="1" customFormat="1" ht="45" x14ac:dyDescent="0.2">
      <c r="A68" s="27" t="s">
        <v>234</v>
      </c>
      <c r="B68" s="27"/>
      <c r="C68" s="24" t="s">
        <v>235</v>
      </c>
      <c r="D68" s="24"/>
      <c r="E68" s="24"/>
      <c r="F68" s="24"/>
      <c r="G68" s="24"/>
      <c r="H68" s="24"/>
      <c r="I68" s="24"/>
      <c r="J68" s="11" t="s">
        <v>236</v>
      </c>
      <c r="K68" s="24" t="s">
        <v>33</v>
      </c>
      <c r="L68" s="24"/>
      <c r="M68" s="12">
        <v>4</v>
      </c>
      <c r="N68" s="11" t="s">
        <v>22</v>
      </c>
      <c r="O68" s="11" t="s">
        <v>26</v>
      </c>
      <c r="P68" s="11" t="s">
        <v>23</v>
      </c>
      <c r="Q68" s="13">
        <v>84</v>
      </c>
      <c r="R68" s="14">
        <v>1.19</v>
      </c>
      <c r="S68" s="15">
        <v>97.62</v>
      </c>
      <c r="T68" s="16">
        <v>945932.71</v>
      </c>
      <c r="U68" s="13">
        <v>1</v>
      </c>
      <c r="V68" s="16">
        <v>923410.2</v>
      </c>
      <c r="W68" s="17"/>
      <c r="X68" s="16">
        <v>22522.51</v>
      </c>
      <c r="Y68" s="16">
        <v>945932.71</v>
      </c>
    </row>
    <row r="69" spans="1:25" s="1" customFormat="1" ht="45" x14ac:dyDescent="0.2">
      <c r="A69" s="27" t="s">
        <v>237</v>
      </c>
      <c r="B69" s="27"/>
      <c r="C69" s="24" t="s">
        <v>238</v>
      </c>
      <c r="D69" s="24"/>
      <c r="E69" s="24"/>
      <c r="F69" s="24"/>
      <c r="G69" s="24"/>
      <c r="H69" s="24"/>
      <c r="I69" s="24"/>
      <c r="J69" s="11" t="s">
        <v>239</v>
      </c>
      <c r="K69" s="24" t="s">
        <v>27</v>
      </c>
      <c r="L69" s="24"/>
      <c r="M69" s="12">
        <v>4</v>
      </c>
      <c r="N69" s="11" t="s">
        <v>22</v>
      </c>
      <c r="O69" s="11" t="s">
        <v>240</v>
      </c>
      <c r="P69" s="11" t="s">
        <v>23</v>
      </c>
      <c r="Q69" s="13">
        <v>84</v>
      </c>
      <c r="R69" s="14">
        <v>1.19</v>
      </c>
      <c r="S69" s="15">
        <v>95.24</v>
      </c>
      <c r="T69" s="16">
        <v>1047162.15</v>
      </c>
      <c r="U69" s="13">
        <v>1</v>
      </c>
      <c r="V69" s="16">
        <v>997297.6</v>
      </c>
      <c r="W69" s="17"/>
      <c r="X69" s="16">
        <v>49864.55</v>
      </c>
      <c r="Y69" s="16">
        <v>1047162.15</v>
      </c>
    </row>
    <row r="70" spans="1:25" s="1" customFormat="1" ht="45" x14ac:dyDescent="0.2">
      <c r="A70" s="27" t="s">
        <v>241</v>
      </c>
      <c r="B70" s="27"/>
      <c r="C70" s="24" t="s">
        <v>242</v>
      </c>
      <c r="D70" s="24"/>
      <c r="E70" s="24"/>
      <c r="F70" s="24"/>
      <c r="G70" s="24"/>
      <c r="H70" s="24"/>
      <c r="I70" s="24"/>
      <c r="J70" s="11" t="s">
        <v>243</v>
      </c>
      <c r="K70" s="24" t="s">
        <v>27</v>
      </c>
      <c r="L70" s="24"/>
      <c r="M70" s="12">
        <v>4</v>
      </c>
      <c r="N70" s="11" t="s">
        <v>22</v>
      </c>
      <c r="O70" s="11" t="s">
        <v>244</v>
      </c>
      <c r="P70" s="11" t="s">
        <v>23</v>
      </c>
      <c r="Q70" s="13">
        <v>84</v>
      </c>
      <c r="R70" s="14">
        <v>1.19</v>
      </c>
      <c r="S70" s="15">
        <v>95.24</v>
      </c>
      <c r="T70" s="16">
        <v>1034899.55</v>
      </c>
      <c r="U70" s="13">
        <v>1</v>
      </c>
      <c r="V70" s="16">
        <v>985618.4</v>
      </c>
      <c r="W70" s="17"/>
      <c r="X70" s="16">
        <v>49281.15</v>
      </c>
      <c r="Y70" s="16">
        <v>1034899.55</v>
      </c>
    </row>
    <row r="71" spans="1:25" s="1" customFormat="1" ht="45" x14ac:dyDescent="0.2">
      <c r="A71" s="27" t="s">
        <v>245</v>
      </c>
      <c r="B71" s="27"/>
      <c r="C71" s="24" t="s">
        <v>246</v>
      </c>
      <c r="D71" s="24"/>
      <c r="E71" s="24"/>
      <c r="F71" s="24"/>
      <c r="G71" s="24"/>
      <c r="H71" s="24"/>
      <c r="I71" s="24"/>
      <c r="J71" s="11" t="s">
        <v>247</v>
      </c>
      <c r="K71" s="24" t="s">
        <v>33</v>
      </c>
      <c r="L71" s="24"/>
      <c r="M71" s="12">
        <v>4</v>
      </c>
      <c r="N71" s="11" t="s">
        <v>22</v>
      </c>
      <c r="O71" s="11" t="s">
        <v>226</v>
      </c>
      <c r="P71" s="11" t="s">
        <v>23</v>
      </c>
      <c r="Q71" s="13">
        <v>84</v>
      </c>
      <c r="R71" s="14">
        <v>1.19</v>
      </c>
      <c r="S71" s="15">
        <v>97.62</v>
      </c>
      <c r="T71" s="16">
        <v>945932.72</v>
      </c>
      <c r="U71" s="13">
        <v>1</v>
      </c>
      <c r="V71" s="16">
        <v>923410.2</v>
      </c>
      <c r="W71" s="17"/>
      <c r="X71" s="16">
        <v>22522.52</v>
      </c>
      <c r="Y71" s="16">
        <v>945932.72</v>
      </c>
    </row>
    <row r="72" spans="1:25" s="1" customFormat="1" ht="45" hidden="1" x14ac:dyDescent="0.2">
      <c r="A72" s="27" t="s">
        <v>248</v>
      </c>
      <c r="B72" s="27"/>
      <c r="C72" s="24" t="s">
        <v>249</v>
      </c>
      <c r="D72" s="24"/>
      <c r="E72" s="24"/>
      <c r="F72" s="24"/>
      <c r="G72" s="24"/>
      <c r="H72" s="24"/>
      <c r="I72" s="24"/>
      <c r="J72" s="11" t="s">
        <v>250</v>
      </c>
      <c r="K72" s="24" t="s">
        <v>35</v>
      </c>
      <c r="L72" s="24"/>
      <c r="M72" s="12">
        <v>6</v>
      </c>
      <c r="N72" s="11" t="s">
        <v>22</v>
      </c>
      <c r="O72" s="11" t="s">
        <v>233</v>
      </c>
      <c r="P72" s="11" t="s">
        <v>23</v>
      </c>
      <c r="Q72" s="13">
        <v>180</v>
      </c>
      <c r="R72" s="14">
        <v>0.55600000000000005</v>
      </c>
      <c r="S72" s="15">
        <v>44.44</v>
      </c>
      <c r="T72" s="16">
        <v>184268.9</v>
      </c>
      <c r="U72" s="13">
        <v>1</v>
      </c>
      <c r="V72" s="16">
        <v>81897.600000000006</v>
      </c>
      <c r="W72" s="17"/>
      <c r="X72" s="16">
        <v>102371.3</v>
      </c>
      <c r="Y72" s="16">
        <v>184268.9</v>
      </c>
    </row>
    <row r="73" spans="1:25" s="1" customFormat="1" ht="45" hidden="1" x14ac:dyDescent="0.2">
      <c r="A73" s="27" t="s">
        <v>251</v>
      </c>
      <c r="B73" s="27"/>
      <c r="C73" s="24" t="s">
        <v>252</v>
      </c>
      <c r="D73" s="24"/>
      <c r="E73" s="24"/>
      <c r="F73" s="24"/>
      <c r="G73" s="24"/>
      <c r="H73" s="24"/>
      <c r="I73" s="24"/>
      <c r="J73" s="11" t="s">
        <v>253</v>
      </c>
      <c r="K73" s="24" t="s">
        <v>35</v>
      </c>
      <c r="L73" s="24"/>
      <c r="M73" s="12">
        <v>6</v>
      </c>
      <c r="N73" s="11" t="s">
        <v>22</v>
      </c>
      <c r="O73" s="11" t="s">
        <v>233</v>
      </c>
      <c r="P73" s="11" t="s">
        <v>23</v>
      </c>
      <c r="Q73" s="13">
        <v>180</v>
      </c>
      <c r="R73" s="14">
        <v>0.55600000000000005</v>
      </c>
      <c r="S73" s="15">
        <v>44.44</v>
      </c>
      <c r="T73" s="16">
        <v>184268.9</v>
      </c>
      <c r="U73" s="13">
        <v>1</v>
      </c>
      <c r="V73" s="16">
        <v>81897.600000000006</v>
      </c>
      <c r="W73" s="17"/>
      <c r="X73" s="16">
        <v>102371.3</v>
      </c>
      <c r="Y73" s="16">
        <v>184268.9</v>
      </c>
    </row>
    <row r="74" spans="1:25" s="1" customFormat="1" ht="45" x14ac:dyDescent="0.2">
      <c r="A74" s="27" t="s">
        <v>254</v>
      </c>
      <c r="B74" s="27"/>
      <c r="C74" s="24" t="s">
        <v>255</v>
      </c>
      <c r="D74" s="24"/>
      <c r="E74" s="24"/>
      <c r="F74" s="24"/>
      <c r="G74" s="24"/>
      <c r="H74" s="24"/>
      <c r="I74" s="24"/>
      <c r="J74" s="11" t="s">
        <v>256</v>
      </c>
      <c r="K74" s="24" t="s">
        <v>27</v>
      </c>
      <c r="L74" s="24"/>
      <c r="M74" s="12">
        <v>4</v>
      </c>
      <c r="N74" s="11" t="s">
        <v>22</v>
      </c>
      <c r="O74" s="11" t="s">
        <v>257</v>
      </c>
      <c r="P74" s="11" t="s">
        <v>23</v>
      </c>
      <c r="Q74" s="13">
        <v>84</v>
      </c>
      <c r="R74" s="14">
        <v>1.19</v>
      </c>
      <c r="S74" s="15">
        <v>95.24</v>
      </c>
      <c r="T74" s="16">
        <v>874584.49</v>
      </c>
      <c r="U74" s="13">
        <v>1</v>
      </c>
      <c r="V74" s="16">
        <v>832937.6</v>
      </c>
      <c r="W74" s="17"/>
      <c r="X74" s="16">
        <v>41646.89</v>
      </c>
      <c r="Y74" s="16">
        <v>874584.49</v>
      </c>
    </row>
    <row r="75" spans="1:25" s="1" customFormat="1" ht="45" hidden="1" x14ac:dyDescent="0.2">
      <c r="A75" s="27" t="s">
        <v>258</v>
      </c>
      <c r="B75" s="27"/>
      <c r="C75" s="24" t="s">
        <v>259</v>
      </c>
      <c r="D75" s="24"/>
      <c r="E75" s="24"/>
      <c r="F75" s="24"/>
      <c r="G75" s="24"/>
      <c r="H75" s="24"/>
      <c r="I75" s="24"/>
      <c r="J75" s="11" t="s">
        <v>260</v>
      </c>
      <c r="K75" s="24" t="s">
        <v>35</v>
      </c>
      <c r="L75" s="24"/>
      <c r="M75" s="12">
        <v>6</v>
      </c>
      <c r="N75" s="11" t="s">
        <v>22</v>
      </c>
      <c r="O75" s="11" t="s">
        <v>233</v>
      </c>
      <c r="P75" s="11" t="s">
        <v>23</v>
      </c>
      <c r="Q75" s="13">
        <v>180</v>
      </c>
      <c r="R75" s="14">
        <v>0.55600000000000005</v>
      </c>
      <c r="S75" s="15">
        <v>44.44</v>
      </c>
      <c r="T75" s="16">
        <v>184268.9</v>
      </c>
      <c r="U75" s="13">
        <v>1</v>
      </c>
      <c r="V75" s="16">
        <v>81897.600000000006</v>
      </c>
      <c r="W75" s="17"/>
      <c r="X75" s="16">
        <v>102371.3</v>
      </c>
      <c r="Y75" s="16">
        <v>184268.9</v>
      </c>
    </row>
    <row r="76" spans="1:25" s="1" customFormat="1" ht="45" x14ac:dyDescent="0.2">
      <c r="A76" s="27" t="s">
        <v>261</v>
      </c>
      <c r="B76" s="27"/>
      <c r="C76" s="24" t="s">
        <v>262</v>
      </c>
      <c r="D76" s="24"/>
      <c r="E76" s="24"/>
      <c r="F76" s="24"/>
      <c r="G76" s="24"/>
      <c r="H76" s="24"/>
      <c r="I76" s="24"/>
      <c r="J76" s="11" t="s">
        <v>263</v>
      </c>
      <c r="K76" s="24" t="s">
        <v>27</v>
      </c>
      <c r="L76" s="24"/>
      <c r="M76" s="12">
        <v>4</v>
      </c>
      <c r="N76" s="11" t="s">
        <v>22</v>
      </c>
      <c r="O76" s="11" t="s">
        <v>264</v>
      </c>
      <c r="P76" s="11" t="s">
        <v>23</v>
      </c>
      <c r="Q76" s="13">
        <v>84</v>
      </c>
      <c r="R76" s="14">
        <v>1.19</v>
      </c>
      <c r="S76" s="15">
        <v>95.24</v>
      </c>
      <c r="T76" s="16">
        <v>1304394.31</v>
      </c>
      <c r="U76" s="13">
        <v>1</v>
      </c>
      <c r="V76" s="16">
        <v>1242280</v>
      </c>
      <c r="W76" s="17"/>
      <c r="X76" s="16">
        <v>62114.31</v>
      </c>
      <c r="Y76" s="16">
        <v>1304394.31</v>
      </c>
    </row>
    <row r="77" spans="1:25" s="1" customFormat="1" ht="45" hidden="1" x14ac:dyDescent="0.2">
      <c r="A77" s="27" t="s">
        <v>265</v>
      </c>
      <c r="B77" s="27"/>
      <c r="C77" s="24" t="s">
        <v>266</v>
      </c>
      <c r="D77" s="24"/>
      <c r="E77" s="24"/>
      <c r="F77" s="24"/>
      <c r="G77" s="24"/>
      <c r="H77" s="24"/>
      <c r="I77" s="24"/>
      <c r="J77" s="11" t="s">
        <v>267</v>
      </c>
      <c r="K77" s="24" t="s">
        <v>35</v>
      </c>
      <c r="L77" s="24"/>
      <c r="M77" s="12">
        <v>6</v>
      </c>
      <c r="N77" s="11" t="s">
        <v>22</v>
      </c>
      <c r="O77" s="11" t="s">
        <v>233</v>
      </c>
      <c r="P77" s="11" t="s">
        <v>23</v>
      </c>
      <c r="Q77" s="13">
        <v>180</v>
      </c>
      <c r="R77" s="14">
        <v>0.55600000000000005</v>
      </c>
      <c r="S77" s="15">
        <v>44.44</v>
      </c>
      <c r="T77" s="16">
        <v>184268.9</v>
      </c>
      <c r="U77" s="13">
        <v>1</v>
      </c>
      <c r="V77" s="16">
        <v>81897.600000000006</v>
      </c>
      <c r="W77" s="17"/>
      <c r="X77" s="16">
        <v>102371.3</v>
      </c>
      <c r="Y77" s="16">
        <v>184268.9</v>
      </c>
    </row>
    <row r="78" spans="1:25" s="1" customFormat="1" ht="45" hidden="1" x14ac:dyDescent="0.2">
      <c r="A78" s="27" t="s">
        <v>268</v>
      </c>
      <c r="B78" s="27"/>
      <c r="C78" s="24" t="s">
        <v>269</v>
      </c>
      <c r="D78" s="24"/>
      <c r="E78" s="24"/>
      <c r="F78" s="24"/>
      <c r="G78" s="24"/>
      <c r="H78" s="24"/>
      <c r="I78" s="24"/>
      <c r="J78" s="11" t="s">
        <v>270</v>
      </c>
      <c r="K78" s="24" t="s">
        <v>35</v>
      </c>
      <c r="L78" s="24"/>
      <c r="M78" s="12">
        <v>6</v>
      </c>
      <c r="N78" s="11" t="s">
        <v>22</v>
      </c>
      <c r="O78" s="11" t="s">
        <v>233</v>
      </c>
      <c r="P78" s="11" t="s">
        <v>23</v>
      </c>
      <c r="Q78" s="13">
        <v>180</v>
      </c>
      <c r="R78" s="14">
        <v>0.55600000000000005</v>
      </c>
      <c r="S78" s="15">
        <v>44.44</v>
      </c>
      <c r="T78" s="16">
        <v>184268.82</v>
      </c>
      <c r="U78" s="13">
        <v>1</v>
      </c>
      <c r="V78" s="16">
        <v>81897.600000000006</v>
      </c>
      <c r="W78" s="17"/>
      <c r="X78" s="16">
        <v>102371.22</v>
      </c>
      <c r="Y78" s="16">
        <v>184268.82</v>
      </c>
    </row>
    <row r="79" spans="1:25" s="1" customFormat="1" ht="45" hidden="1" x14ac:dyDescent="0.2">
      <c r="A79" s="27" t="s">
        <v>271</v>
      </c>
      <c r="B79" s="27"/>
      <c r="C79" s="24" t="s">
        <v>272</v>
      </c>
      <c r="D79" s="24"/>
      <c r="E79" s="24"/>
      <c r="F79" s="24"/>
      <c r="G79" s="24"/>
      <c r="H79" s="24"/>
      <c r="I79" s="24"/>
      <c r="J79" s="11" t="s">
        <v>273</v>
      </c>
      <c r="K79" s="24" t="s">
        <v>35</v>
      </c>
      <c r="L79" s="24"/>
      <c r="M79" s="12">
        <v>6</v>
      </c>
      <c r="N79" s="11" t="s">
        <v>22</v>
      </c>
      <c r="O79" s="11" t="s">
        <v>233</v>
      </c>
      <c r="P79" s="11" t="s">
        <v>23</v>
      </c>
      <c r="Q79" s="13">
        <v>180</v>
      </c>
      <c r="R79" s="14">
        <v>0.55600000000000005</v>
      </c>
      <c r="S79" s="15">
        <v>44.44</v>
      </c>
      <c r="T79" s="16">
        <v>184268.9</v>
      </c>
      <c r="U79" s="13">
        <v>1</v>
      </c>
      <c r="V79" s="16">
        <v>81897.600000000006</v>
      </c>
      <c r="W79" s="17"/>
      <c r="X79" s="16">
        <v>102371.3</v>
      </c>
      <c r="Y79" s="16">
        <v>184268.9</v>
      </c>
    </row>
    <row r="80" spans="1:25" s="1" customFormat="1" ht="45" x14ac:dyDescent="0.2">
      <c r="A80" s="27" t="s">
        <v>274</v>
      </c>
      <c r="B80" s="27"/>
      <c r="C80" s="24" t="s">
        <v>275</v>
      </c>
      <c r="D80" s="24"/>
      <c r="E80" s="24"/>
      <c r="F80" s="24"/>
      <c r="G80" s="24"/>
      <c r="H80" s="24"/>
      <c r="I80" s="24"/>
      <c r="J80" s="11" t="s">
        <v>276</v>
      </c>
      <c r="K80" s="24" t="s">
        <v>27</v>
      </c>
      <c r="L80" s="24"/>
      <c r="M80" s="12">
        <v>4</v>
      </c>
      <c r="N80" s="11" t="s">
        <v>22</v>
      </c>
      <c r="O80" s="11" t="s">
        <v>277</v>
      </c>
      <c r="P80" s="11" t="s">
        <v>23</v>
      </c>
      <c r="Q80" s="13">
        <v>84</v>
      </c>
      <c r="R80" s="14">
        <v>1.19</v>
      </c>
      <c r="S80" s="15">
        <v>95.24</v>
      </c>
      <c r="T80" s="16">
        <v>1091130</v>
      </c>
      <c r="U80" s="13">
        <v>1</v>
      </c>
      <c r="V80" s="16">
        <v>1039171.2</v>
      </c>
      <c r="W80" s="17"/>
      <c r="X80" s="16">
        <v>51958.8</v>
      </c>
      <c r="Y80" s="16">
        <v>1091130</v>
      </c>
    </row>
    <row r="81" spans="1:25" s="1" customFormat="1" ht="45" hidden="1" x14ac:dyDescent="0.2">
      <c r="A81" s="27" t="s">
        <v>278</v>
      </c>
      <c r="B81" s="27"/>
      <c r="C81" s="24" t="s">
        <v>279</v>
      </c>
      <c r="D81" s="24"/>
      <c r="E81" s="24"/>
      <c r="F81" s="24"/>
      <c r="G81" s="24"/>
      <c r="H81" s="24"/>
      <c r="I81" s="24"/>
      <c r="J81" s="11" t="s">
        <v>280</v>
      </c>
      <c r="K81" s="24" t="s">
        <v>35</v>
      </c>
      <c r="L81" s="24"/>
      <c r="M81" s="12">
        <v>6</v>
      </c>
      <c r="N81" s="11" t="s">
        <v>22</v>
      </c>
      <c r="O81" s="11" t="s">
        <v>233</v>
      </c>
      <c r="P81" s="11" t="s">
        <v>23</v>
      </c>
      <c r="Q81" s="13">
        <v>180</v>
      </c>
      <c r="R81" s="14">
        <v>0.55600000000000005</v>
      </c>
      <c r="S81" s="15">
        <v>44.44</v>
      </c>
      <c r="T81" s="16">
        <v>184268.9</v>
      </c>
      <c r="U81" s="13">
        <v>1</v>
      </c>
      <c r="V81" s="16">
        <v>81897.600000000006</v>
      </c>
      <c r="W81" s="17"/>
      <c r="X81" s="16">
        <v>102371.3</v>
      </c>
      <c r="Y81" s="16">
        <v>184268.9</v>
      </c>
    </row>
    <row r="82" spans="1:25" s="1" customFormat="1" ht="45" hidden="1" x14ac:dyDescent="0.2">
      <c r="A82" s="27" t="s">
        <v>281</v>
      </c>
      <c r="B82" s="27"/>
      <c r="C82" s="24" t="s">
        <v>282</v>
      </c>
      <c r="D82" s="24"/>
      <c r="E82" s="24"/>
      <c r="F82" s="24"/>
      <c r="G82" s="24"/>
      <c r="H82" s="24"/>
      <c r="I82" s="24"/>
      <c r="J82" s="11" t="s">
        <v>283</v>
      </c>
      <c r="K82" s="24" t="s">
        <v>35</v>
      </c>
      <c r="L82" s="24"/>
      <c r="M82" s="12">
        <v>6</v>
      </c>
      <c r="N82" s="11" t="s">
        <v>22</v>
      </c>
      <c r="O82" s="11" t="s">
        <v>233</v>
      </c>
      <c r="P82" s="11" t="s">
        <v>23</v>
      </c>
      <c r="Q82" s="13">
        <v>180</v>
      </c>
      <c r="R82" s="14">
        <v>0.55600000000000005</v>
      </c>
      <c r="S82" s="15">
        <v>44.44</v>
      </c>
      <c r="T82" s="16">
        <v>184268.9</v>
      </c>
      <c r="U82" s="13">
        <v>1</v>
      </c>
      <c r="V82" s="16">
        <v>81897.600000000006</v>
      </c>
      <c r="W82" s="17"/>
      <c r="X82" s="16">
        <v>102371.3</v>
      </c>
      <c r="Y82" s="16">
        <v>184268.9</v>
      </c>
    </row>
    <row r="83" spans="1:25" s="1" customFormat="1" ht="45" hidden="1" x14ac:dyDescent="0.2">
      <c r="A83" s="27" t="s">
        <v>284</v>
      </c>
      <c r="B83" s="27"/>
      <c r="C83" s="24" t="s">
        <v>285</v>
      </c>
      <c r="D83" s="24"/>
      <c r="E83" s="24"/>
      <c r="F83" s="24"/>
      <c r="G83" s="24"/>
      <c r="H83" s="24"/>
      <c r="I83" s="24"/>
      <c r="J83" s="11" t="s">
        <v>286</v>
      </c>
      <c r="K83" s="24" t="s">
        <v>35</v>
      </c>
      <c r="L83" s="24"/>
      <c r="M83" s="12">
        <v>6</v>
      </c>
      <c r="N83" s="11" t="s">
        <v>22</v>
      </c>
      <c r="O83" s="11" t="s">
        <v>233</v>
      </c>
      <c r="P83" s="11" t="s">
        <v>23</v>
      </c>
      <c r="Q83" s="13">
        <v>180</v>
      </c>
      <c r="R83" s="14">
        <v>0.55600000000000005</v>
      </c>
      <c r="S83" s="15">
        <v>44.44</v>
      </c>
      <c r="T83" s="16">
        <v>184268.9</v>
      </c>
      <c r="U83" s="13">
        <v>1</v>
      </c>
      <c r="V83" s="16">
        <v>81897.600000000006</v>
      </c>
      <c r="W83" s="17"/>
      <c r="X83" s="16">
        <v>102371.3</v>
      </c>
      <c r="Y83" s="16">
        <v>184268.9</v>
      </c>
    </row>
    <row r="84" spans="1:25" s="1" customFormat="1" ht="45" x14ac:dyDescent="0.2">
      <c r="A84" s="27" t="s">
        <v>287</v>
      </c>
      <c r="B84" s="27"/>
      <c r="C84" s="24" t="s">
        <v>288</v>
      </c>
      <c r="D84" s="24"/>
      <c r="E84" s="24"/>
      <c r="F84" s="24"/>
      <c r="G84" s="24"/>
      <c r="H84" s="24"/>
      <c r="I84" s="24"/>
      <c r="J84" s="11" t="s">
        <v>289</v>
      </c>
      <c r="K84" s="24" t="s">
        <v>27</v>
      </c>
      <c r="L84" s="24"/>
      <c r="M84" s="12">
        <v>4</v>
      </c>
      <c r="N84" s="11" t="s">
        <v>22</v>
      </c>
      <c r="O84" s="11" t="s">
        <v>26</v>
      </c>
      <c r="P84" s="11" t="s">
        <v>23</v>
      </c>
      <c r="Q84" s="13">
        <v>84</v>
      </c>
      <c r="R84" s="14">
        <v>1.19</v>
      </c>
      <c r="S84" s="15">
        <v>97.62</v>
      </c>
      <c r="T84" s="16">
        <v>908863.69</v>
      </c>
      <c r="U84" s="13">
        <v>1</v>
      </c>
      <c r="V84" s="16">
        <v>887224.42</v>
      </c>
      <c r="W84" s="17"/>
      <c r="X84" s="16">
        <v>21639.27</v>
      </c>
      <c r="Y84" s="16">
        <v>908863.69</v>
      </c>
    </row>
    <row r="85" spans="1:25" s="1" customFormat="1" ht="45" x14ac:dyDescent="0.2">
      <c r="A85" s="27" t="s">
        <v>290</v>
      </c>
      <c r="B85" s="27"/>
      <c r="C85" s="24" t="s">
        <v>291</v>
      </c>
      <c r="D85" s="24"/>
      <c r="E85" s="24"/>
      <c r="F85" s="24"/>
      <c r="G85" s="24"/>
      <c r="H85" s="24"/>
      <c r="I85" s="24"/>
      <c r="J85" s="11" t="s">
        <v>292</v>
      </c>
      <c r="K85" s="24" t="s">
        <v>27</v>
      </c>
      <c r="L85" s="24"/>
      <c r="M85" s="12">
        <v>4</v>
      </c>
      <c r="N85" s="11" t="s">
        <v>22</v>
      </c>
      <c r="O85" s="11" t="s">
        <v>226</v>
      </c>
      <c r="P85" s="11" t="s">
        <v>23</v>
      </c>
      <c r="Q85" s="13">
        <v>84</v>
      </c>
      <c r="R85" s="14">
        <v>1.19</v>
      </c>
      <c r="S85" s="15">
        <v>97.62</v>
      </c>
      <c r="T85" s="16">
        <v>823262.45</v>
      </c>
      <c r="U85" s="13">
        <v>1</v>
      </c>
      <c r="V85" s="16">
        <v>803660.68</v>
      </c>
      <c r="W85" s="17"/>
      <c r="X85" s="16">
        <v>19601.77</v>
      </c>
      <c r="Y85" s="16">
        <v>823262.45</v>
      </c>
    </row>
    <row r="86" spans="1:25" s="1" customFormat="1" ht="45" x14ac:dyDescent="0.2">
      <c r="A86" s="27" t="s">
        <v>294</v>
      </c>
      <c r="B86" s="27"/>
      <c r="C86" s="24" t="s">
        <v>295</v>
      </c>
      <c r="D86" s="24"/>
      <c r="E86" s="24"/>
      <c r="F86" s="24"/>
      <c r="G86" s="24"/>
      <c r="H86" s="24"/>
      <c r="I86" s="24"/>
      <c r="J86" s="11" t="s">
        <v>296</v>
      </c>
      <c r="K86" s="24" t="s">
        <v>27</v>
      </c>
      <c r="L86" s="24"/>
      <c r="M86" s="12">
        <v>4</v>
      </c>
      <c r="N86" s="11" t="s">
        <v>22</v>
      </c>
      <c r="O86" s="11" t="s">
        <v>264</v>
      </c>
      <c r="P86" s="11" t="s">
        <v>23</v>
      </c>
      <c r="Q86" s="13">
        <v>84</v>
      </c>
      <c r="R86" s="14">
        <v>1.19</v>
      </c>
      <c r="S86" s="15">
        <v>95.24</v>
      </c>
      <c r="T86" s="16">
        <v>946044.48</v>
      </c>
      <c r="U86" s="13">
        <v>1</v>
      </c>
      <c r="V86" s="16">
        <v>900994.4</v>
      </c>
      <c r="W86" s="17"/>
      <c r="X86" s="16">
        <v>45050.080000000002</v>
      </c>
      <c r="Y86" s="16">
        <v>946044.48</v>
      </c>
    </row>
    <row r="87" spans="1:25" ht="45" x14ac:dyDescent="0.2">
      <c r="A87" s="23" t="s">
        <v>297</v>
      </c>
      <c r="B87" s="23"/>
      <c r="C87" s="25" t="s">
        <v>298</v>
      </c>
      <c r="D87" s="25"/>
      <c r="E87" s="25"/>
      <c r="F87" s="25"/>
      <c r="G87" s="25"/>
      <c r="H87" s="25"/>
      <c r="I87" s="25"/>
      <c r="J87" s="3" t="s">
        <v>299</v>
      </c>
      <c r="K87" s="25" t="s">
        <v>33</v>
      </c>
      <c r="L87" s="25"/>
      <c r="M87" s="4">
        <v>4</v>
      </c>
      <c r="N87" s="3" t="s">
        <v>22</v>
      </c>
      <c r="O87" s="3" t="s">
        <v>300</v>
      </c>
      <c r="P87" s="3" t="s">
        <v>23</v>
      </c>
      <c r="Q87" s="5">
        <v>84</v>
      </c>
      <c r="R87" s="6">
        <v>1.19</v>
      </c>
      <c r="S87" s="7">
        <v>95.24</v>
      </c>
      <c r="T87" s="8">
        <v>794650.18</v>
      </c>
      <c r="U87" s="5">
        <v>1</v>
      </c>
      <c r="V87" s="8">
        <v>756809.6</v>
      </c>
      <c r="W87" s="9"/>
      <c r="X87" s="8">
        <v>37840.58</v>
      </c>
      <c r="Y87" s="8">
        <v>794650.18</v>
      </c>
    </row>
    <row r="88" spans="1:25" s="1" customFormat="1" ht="45" x14ac:dyDescent="0.2">
      <c r="A88" s="27" t="s">
        <v>301</v>
      </c>
      <c r="B88" s="27"/>
      <c r="C88" s="24" t="s">
        <v>302</v>
      </c>
      <c r="D88" s="24"/>
      <c r="E88" s="24"/>
      <c r="F88" s="24"/>
      <c r="G88" s="24"/>
      <c r="H88" s="24"/>
      <c r="I88" s="24"/>
      <c r="J88" s="11" t="s">
        <v>303</v>
      </c>
      <c r="K88" s="24" t="s">
        <v>27</v>
      </c>
      <c r="L88" s="24"/>
      <c r="M88" s="12">
        <v>4</v>
      </c>
      <c r="N88" s="11" t="s">
        <v>22</v>
      </c>
      <c r="O88" s="11" t="s">
        <v>304</v>
      </c>
      <c r="P88" s="11" t="s">
        <v>23</v>
      </c>
      <c r="Q88" s="13">
        <v>84</v>
      </c>
      <c r="R88" s="14">
        <v>1.19</v>
      </c>
      <c r="S88" s="15">
        <v>100</v>
      </c>
      <c r="T88" s="16">
        <v>807749.66</v>
      </c>
      <c r="U88" s="13">
        <v>1</v>
      </c>
      <c r="V88" s="16">
        <v>807749.66</v>
      </c>
      <c r="W88" s="17"/>
      <c r="X88" s="18">
        <v>0</v>
      </c>
      <c r="Y88" s="16">
        <v>807749.66</v>
      </c>
    </row>
    <row r="89" spans="1:25" s="1" customFormat="1" ht="45" x14ac:dyDescent="0.2">
      <c r="A89" s="27" t="s">
        <v>305</v>
      </c>
      <c r="B89" s="27"/>
      <c r="C89" s="24" t="s">
        <v>306</v>
      </c>
      <c r="D89" s="24"/>
      <c r="E89" s="24"/>
      <c r="F89" s="24"/>
      <c r="G89" s="24"/>
      <c r="H89" s="24"/>
      <c r="I89" s="24"/>
      <c r="J89" s="11" t="s">
        <v>307</v>
      </c>
      <c r="K89" s="24" t="s">
        <v>27</v>
      </c>
      <c r="L89" s="24"/>
      <c r="M89" s="12">
        <v>4</v>
      </c>
      <c r="N89" s="11" t="s">
        <v>22</v>
      </c>
      <c r="O89" s="11" t="s">
        <v>308</v>
      </c>
      <c r="P89" s="11" t="s">
        <v>23</v>
      </c>
      <c r="Q89" s="13">
        <v>84</v>
      </c>
      <c r="R89" s="14">
        <v>1.19</v>
      </c>
      <c r="S89" s="15">
        <v>100</v>
      </c>
      <c r="T89" s="16">
        <v>1252631.81</v>
      </c>
      <c r="U89" s="13">
        <v>1</v>
      </c>
      <c r="V89" s="16">
        <v>1252631.81</v>
      </c>
      <c r="W89" s="17"/>
      <c r="X89" s="18">
        <v>0</v>
      </c>
      <c r="Y89" s="16">
        <v>1252631.81</v>
      </c>
    </row>
    <row r="90" spans="1:25" s="1" customFormat="1" ht="45" x14ac:dyDescent="0.2">
      <c r="A90" s="27" t="s">
        <v>309</v>
      </c>
      <c r="B90" s="27"/>
      <c r="C90" s="24" t="s">
        <v>310</v>
      </c>
      <c r="D90" s="24"/>
      <c r="E90" s="24"/>
      <c r="F90" s="24"/>
      <c r="G90" s="24"/>
      <c r="H90" s="24"/>
      <c r="I90" s="24"/>
      <c r="J90" s="11" t="s">
        <v>311</v>
      </c>
      <c r="K90" s="24" t="s">
        <v>27</v>
      </c>
      <c r="L90" s="24"/>
      <c r="M90" s="12">
        <v>4</v>
      </c>
      <c r="N90" s="11" t="s">
        <v>22</v>
      </c>
      <c r="O90" s="11" t="s">
        <v>304</v>
      </c>
      <c r="P90" s="11" t="s">
        <v>23</v>
      </c>
      <c r="Q90" s="13">
        <v>84</v>
      </c>
      <c r="R90" s="14">
        <v>1.19</v>
      </c>
      <c r="S90" s="15">
        <v>100</v>
      </c>
      <c r="T90" s="16">
        <v>771796.05</v>
      </c>
      <c r="U90" s="13">
        <v>1</v>
      </c>
      <c r="V90" s="16">
        <v>771796.05</v>
      </c>
      <c r="W90" s="17"/>
      <c r="X90" s="18">
        <v>0</v>
      </c>
      <c r="Y90" s="16">
        <v>771796.05</v>
      </c>
    </row>
    <row r="91" spans="1:25" s="1" customFormat="1" ht="45" x14ac:dyDescent="0.2">
      <c r="A91" s="27" t="s">
        <v>312</v>
      </c>
      <c r="B91" s="27"/>
      <c r="C91" s="24" t="s">
        <v>313</v>
      </c>
      <c r="D91" s="24"/>
      <c r="E91" s="24"/>
      <c r="F91" s="24"/>
      <c r="G91" s="24"/>
      <c r="H91" s="24"/>
      <c r="I91" s="24"/>
      <c r="J91" s="11" t="s">
        <v>314</v>
      </c>
      <c r="K91" s="24" t="s">
        <v>27</v>
      </c>
      <c r="L91" s="24"/>
      <c r="M91" s="12">
        <v>4</v>
      </c>
      <c r="N91" s="11" t="s">
        <v>22</v>
      </c>
      <c r="O91" s="11" t="s">
        <v>315</v>
      </c>
      <c r="P91" s="11" t="s">
        <v>23</v>
      </c>
      <c r="Q91" s="13">
        <v>84</v>
      </c>
      <c r="R91" s="14">
        <v>1.19</v>
      </c>
      <c r="S91" s="15">
        <v>100</v>
      </c>
      <c r="T91" s="16">
        <v>548745.34</v>
      </c>
      <c r="U91" s="13">
        <v>1</v>
      </c>
      <c r="V91" s="16">
        <v>548745.34</v>
      </c>
      <c r="W91" s="17"/>
      <c r="X91" s="18">
        <v>0</v>
      </c>
      <c r="Y91" s="16">
        <v>548745.34</v>
      </c>
    </row>
    <row r="92" spans="1:25" s="1" customFormat="1" ht="45" x14ac:dyDescent="0.2">
      <c r="A92" s="27" t="s">
        <v>316</v>
      </c>
      <c r="B92" s="27"/>
      <c r="C92" s="24" t="s">
        <v>317</v>
      </c>
      <c r="D92" s="24"/>
      <c r="E92" s="24"/>
      <c r="F92" s="24"/>
      <c r="G92" s="24"/>
      <c r="H92" s="24"/>
      <c r="I92" s="24"/>
      <c r="J92" s="11" t="s">
        <v>318</v>
      </c>
      <c r="K92" s="24" t="s">
        <v>27</v>
      </c>
      <c r="L92" s="24"/>
      <c r="M92" s="12">
        <v>4</v>
      </c>
      <c r="N92" s="11" t="s">
        <v>22</v>
      </c>
      <c r="O92" s="11" t="s">
        <v>319</v>
      </c>
      <c r="P92" s="11" t="s">
        <v>23</v>
      </c>
      <c r="Q92" s="13">
        <v>84</v>
      </c>
      <c r="R92" s="14">
        <v>1.19</v>
      </c>
      <c r="S92" s="15">
        <v>100</v>
      </c>
      <c r="T92" s="16">
        <v>98975.92</v>
      </c>
      <c r="U92" s="13">
        <v>1</v>
      </c>
      <c r="V92" s="16">
        <v>98975.92</v>
      </c>
      <c r="W92" s="17"/>
      <c r="X92" s="18">
        <v>0</v>
      </c>
      <c r="Y92" s="16">
        <v>98975.92</v>
      </c>
    </row>
    <row r="93" spans="1:25" s="1" customFormat="1" ht="45" x14ac:dyDescent="0.2">
      <c r="A93" s="27" t="s">
        <v>320</v>
      </c>
      <c r="B93" s="27"/>
      <c r="C93" s="24" t="s">
        <v>321</v>
      </c>
      <c r="D93" s="24"/>
      <c r="E93" s="24"/>
      <c r="F93" s="24"/>
      <c r="G93" s="24"/>
      <c r="H93" s="24"/>
      <c r="I93" s="24"/>
      <c r="J93" s="11" t="s">
        <v>322</v>
      </c>
      <c r="K93" s="24" t="s">
        <v>27</v>
      </c>
      <c r="L93" s="24"/>
      <c r="M93" s="12">
        <v>4</v>
      </c>
      <c r="N93" s="11" t="s">
        <v>22</v>
      </c>
      <c r="O93" s="11" t="s">
        <v>323</v>
      </c>
      <c r="P93" s="11" t="s">
        <v>23</v>
      </c>
      <c r="Q93" s="13">
        <v>84</v>
      </c>
      <c r="R93" s="14">
        <v>1.19</v>
      </c>
      <c r="S93" s="15">
        <v>100</v>
      </c>
      <c r="T93" s="16">
        <v>1042592.49</v>
      </c>
      <c r="U93" s="13">
        <v>1</v>
      </c>
      <c r="V93" s="16">
        <v>1042592.49</v>
      </c>
      <c r="W93" s="17"/>
      <c r="X93" s="18">
        <v>0</v>
      </c>
      <c r="Y93" s="16">
        <v>1042592.49</v>
      </c>
    </row>
    <row r="94" spans="1:25" s="1" customFormat="1" ht="39.75" customHeight="1" x14ac:dyDescent="0.2">
      <c r="A94" s="27" t="s">
        <v>324</v>
      </c>
      <c r="B94" s="27"/>
      <c r="C94" s="24" t="s">
        <v>325</v>
      </c>
      <c r="D94" s="24"/>
      <c r="E94" s="24"/>
      <c r="F94" s="24"/>
      <c r="G94" s="24"/>
      <c r="H94" s="24"/>
      <c r="I94" s="24"/>
      <c r="J94" s="11" t="s">
        <v>326</v>
      </c>
      <c r="K94" s="24" t="s">
        <v>27</v>
      </c>
      <c r="L94" s="24"/>
      <c r="M94" s="12">
        <v>4</v>
      </c>
      <c r="N94" s="11" t="s">
        <v>22</v>
      </c>
      <c r="O94" s="11" t="s">
        <v>264</v>
      </c>
      <c r="P94" s="11" t="s">
        <v>23</v>
      </c>
      <c r="Q94" s="13">
        <v>84</v>
      </c>
      <c r="R94" s="14">
        <v>1.19</v>
      </c>
      <c r="S94" s="15">
        <v>95.24</v>
      </c>
      <c r="T94" s="16">
        <v>1034899.55</v>
      </c>
      <c r="U94" s="13">
        <v>1</v>
      </c>
      <c r="V94" s="16">
        <v>985618.4</v>
      </c>
      <c r="W94" s="17"/>
      <c r="X94" s="16">
        <v>49281.15</v>
      </c>
      <c r="Y94" s="16">
        <v>1034899.55</v>
      </c>
    </row>
    <row r="95" spans="1:25" s="1" customFormat="1" ht="45" x14ac:dyDescent="0.2">
      <c r="A95" s="27" t="s">
        <v>327</v>
      </c>
      <c r="B95" s="27"/>
      <c r="C95" s="24" t="s">
        <v>328</v>
      </c>
      <c r="D95" s="24"/>
      <c r="E95" s="24"/>
      <c r="F95" s="24"/>
      <c r="G95" s="24"/>
      <c r="H95" s="24"/>
      <c r="I95" s="24"/>
      <c r="J95" s="11" t="s">
        <v>329</v>
      </c>
      <c r="K95" s="24" t="s">
        <v>27</v>
      </c>
      <c r="L95" s="24"/>
      <c r="M95" s="12">
        <v>4</v>
      </c>
      <c r="N95" s="11" t="s">
        <v>22</v>
      </c>
      <c r="O95" s="11" t="s">
        <v>304</v>
      </c>
      <c r="P95" s="11" t="s">
        <v>23</v>
      </c>
      <c r="Q95" s="13">
        <v>84</v>
      </c>
      <c r="R95" s="14">
        <v>1.19</v>
      </c>
      <c r="S95" s="15">
        <v>100</v>
      </c>
      <c r="T95" s="16">
        <v>925146.18</v>
      </c>
      <c r="U95" s="13">
        <v>1</v>
      </c>
      <c r="V95" s="16">
        <v>925146.18</v>
      </c>
      <c r="W95" s="17"/>
      <c r="X95" s="18">
        <v>0</v>
      </c>
      <c r="Y95" s="16">
        <v>925146.18</v>
      </c>
    </row>
    <row r="96" spans="1:25" ht="45" x14ac:dyDescent="0.2">
      <c r="A96" s="23" t="s">
        <v>330</v>
      </c>
      <c r="B96" s="23"/>
      <c r="C96" s="25" t="s">
        <v>331</v>
      </c>
      <c r="D96" s="25"/>
      <c r="E96" s="25"/>
      <c r="F96" s="25"/>
      <c r="G96" s="25"/>
      <c r="H96" s="25"/>
      <c r="I96" s="25"/>
      <c r="J96" s="3" t="s">
        <v>332</v>
      </c>
      <c r="K96" s="25" t="s">
        <v>27</v>
      </c>
      <c r="L96" s="25"/>
      <c r="M96" s="4">
        <v>4</v>
      </c>
      <c r="N96" s="3" t="s">
        <v>22</v>
      </c>
      <c r="O96" s="3" t="s">
        <v>293</v>
      </c>
      <c r="P96" s="3" t="s">
        <v>23</v>
      </c>
      <c r="Q96" s="5">
        <v>84</v>
      </c>
      <c r="R96" s="6">
        <v>1.19</v>
      </c>
      <c r="S96" s="7">
        <v>95.24</v>
      </c>
      <c r="T96" s="8">
        <v>1044699.36</v>
      </c>
      <c r="U96" s="5">
        <v>1</v>
      </c>
      <c r="V96" s="8">
        <v>994952</v>
      </c>
      <c r="W96" s="9"/>
      <c r="X96" s="8">
        <v>49747.360000000001</v>
      </c>
      <c r="Y96" s="8">
        <v>1044699.36</v>
      </c>
    </row>
    <row r="97" spans="1:25" s="1" customFormat="1" ht="45" x14ac:dyDescent="0.2">
      <c r="A97" s="27" t="s">
        <v>333</v>
      </c>
      <c r="B97" s="27"/>
      <c r="C97" s="24" t="s">
        <v>334</v>
      </c>
      <c r="D97" s="24"/>
      <c r="E97" s="24"/>
      <c r="F97" s="24"/>
      <c r="G97" s="24"/>
      <c r="H97" s="24"/>
      <c r="I97" s="24"/>
      <c r="J97" s="11" t="s">
        <v>335</v>
      </c>
      <c r="K97" s="24" t="s">
        <v>27</v>
      </c>
      <c r="L97" s="24"/>
      <c r="M97" s="12">
        <v>4</v>
      </c>
      <c r="N97" s="11" t="s">
        <v>22</v>
      </c>
      <c r="O97" s="11" t="s">
        <v>157</v>
      </c>
      <c r="P97" s="11" t="s">
        <v>23</v>
      </c>
      <c r="Q97" s="13">
        <v>84</v>
      </c>
      <c r="R97" s="14">
        <v>1.19</v>
      </c>
      <c r="S97" s="15">
        <v>100</v>
      </c>
      <c r="T97" s="16">
        <v>932779.47</v>
      </c>
      <c r="U97" s="13">
        <v>1</v>
      </c>
      <c r="V97" s="16">
        <v>932779.47</v>
      </c>
      <c r="W97" s="17"/>
      <c r="X97" s="18">
        <v>0</v>
      </c>
      <c r="Y97" s="16">
        <v>932779.47</v>
      </c>
    </row>
    <row r="98" spans="1:25" s="1" customFormat="1" ht="45" x14ac:dyDescent="0.2">
      <c r="A98" s="27" t="s">
        <v>336</v>
      </c>
      <c r="B98" s="27"/>
      <c r="C98" s="24" t="s">
        <v>337</v>
      </c>
      <c r="D98" s="24"/>
      <c r="E98" s="24"/>
      <c r="F98" s="24"/>
      <c r="G98" s="24"/>
      <c r="H98" s="24"/>
      <c r="I98" s="24"/>
      <c r="J98" s="11" t="s">
        <v>338</v>
      </c>
      <c r="K98" s="24" t="s">
        <v>27</v>
      </c>
      <c r="L98" s="24"/>
      <c r="M98" s="12">
        <v>4</v>
      </c>
      <c r="N98" s="11" t="s">
        <v>22</v>
      </c>
      <c r="O98" s="11" t="s">
        <v>339</v>
      </c>
      <c r="P98" s="11" t="s">
        <v>23</v>
      </c>
      <c r="Q98" s="13">
        <v>84</v>
      </c>
      <c r="R98" s="14">
        <v>1.19</v>
      </c>
      <c r="S98" s="15">
        <v>100</v>
      </c>
      <c r="T98" s="16">
        <v>801825.75</v>
      </c>
      <c r="U98" s="13">
        <v>1</v>
      </c>
      <c r="V98" s="16">
        <v>801825.75</v>
      </c>
      <c r="W98" s="17"/>
      <c r="X98" s="18">
        <v>0</v>
      </c>
      <c r="Y98" s="16">
        <v>801825.75</v>
      </c>
    </row>
    <row r="99" spans="1:25" s="1" customFormat="1" ht="45" x14ac:dyDescent="0.2">
      <c r="A99" s="27" t="s">
        <v>340</v>
      </c>
      <c r="B99" s="27"/>
      <c r="C99" s="24" t="s">
        <v>341</v>
      </c>
      <c r="D99" s="24"/>
      <c r="E99" s="24"/>
      <c r="F99" s="24"/>
      <c r="G99" s="24"/>
      <c r="H99" s="24"/>
      <c r="I99" s="24"/>
      <c r="J99" s="11" t="s">
        <v>342</v>
      </c>
      <c r="K99" s="24" t="s">
        <v>27</v>
      </c>
      <c r="L99" s="24"/>
      <c r="M99" s="12">
        <v>4</v>
      </c>
      <c r="N99" s="11" t="s">
        <v>22</v>
      </c>
      <c r="O99" s="11" t="s">
        <v>339</v>
      </c>
      <c r="P99" s="11" t="s">
        <v>23</v>
      </c>
      <c r="Q99" s="13">
        <v>84</v>
      </c>
      <c r="R99" s="14">
        <v>1.19</v>
      </c>
      <c r="S99" s="15">
        <v>100</v>
      </c>
      <c r="T99" s="16">
        <v>253089.53</v>
      </c>
      <c r="U99" s="13">
        <v>1</v>
      </c>
      <c r="V99" s="16">
        <v>253089.53</v>
      </c>
      <c r="W99" s="17"/>
      <c r="X99" s="18">
        <v>0</v>
      </c>
      <c r="Y99" s="16">
        <v>253089.53</v>
      </c>
    </row>
    <row r="100" spans="1:25" s="1" customFormat="1" ht="45" x14ac:dyDescent="0.2">
      <c r="A100" s="27" t="s">
        <v>343</v>
      </c>
      <c r="B100" s="27"/>
      <c r="C100" s="24" t="s">
        <v>344</v>
      </c>
      <c r="D100" s="24"/>
      <c r="E100" s="24"/>
      <c r="F100" s="24"/>
      <c r="G100" s="24"/>
      <c r="H100" s="24"/>
      <c r="I100" s="24"/>
      <c r="J100" s="11" t="s">
        <v>345</v>
      </c>
      <c r="K100" s="24" t="s">
        <v>27</v>
      </c>
      <c r="L100" s="24"/>
      <c r="M100" s="12">
        <v>4</v>
      </c>
      <c r="N100" s="11" t="s">
        <v>22</v>
      </c>
      <c r="O100" s="11" t="s">
        <v>346</v>
      </c>
      <c r="P100" s="11" t="s">
        <v>23</v>
      </c>
      <c r="Q100" s="13">
        <v>84</v>
      </c>
      <c r="R100" s="14">
        <v>1.19</v>
      </c>
      <c r="S100" s="15">
        <v>100</v>
      </c>
      <c r="T100" s="16">
        <v>1001236.36</v>
      </c>
      <c r="U100" s="13">
        <v>1</v>
      </c>
      <c r="V100" s="16">
        <v>1001236.36</v>
      </c>
      <c r="W100" s="17"/>
      <c r="X100" s="18">
        <v>0</v>
      </c>
      <c r="Y100" s="16">
        <v>1001236.36</v>
      </c>
    </row>
    <row r="101" spans="1:25" s="1" customFormat="1" ht="45" hidden="1" x14ac:dyDescent="0.2">
      <c r="A101" s="27" t="s">
        <v>347</v>
      </c>
      <c r="B101" s="27"/>
      <c r="C101" s="24" t="s">
        <v>348</v>
      </c>
      <c r="D101" s="24"/>
      <c r="E101" s="24"/>
      <c r="F101" s="24"/>
      <c r="G101" s="24"/>
      <c r="H101" s="24"/>
      <c r="I101" s="24"/>
      <c r="J101" s="11" t="s">
        <v>349</v>
      </c>
      <c r="K101" s="24" t="s">
        <v>35</v>
      </c>
      <c r="L101" s="24"/>
      <c r="M101" s="12">
        <v>6</v>
      </c>
      <c r="N101" s="11" t="s">
        <v>22</v>
      </c>
      <c r="O101" s="11" t="s">
        <v>304</v>
      </c>
      <c r="P101" s="11" t="s">
        <v>23</v>
      </c>
      <c r="Q101" s="13">
        <v>180</v>
      </c>
      <c r="R101" s="14">
        <v>0.55600000000000005</v>
      </c>
      <c r="S101" s="15">
        <v>52.22</v>
      </c>
      <c r="T101" s="16">
        <v>195216.27</v>
      </c>
      <c r="U101" s="13">
        <v>1</v>
      </c>
      <c r="V101" s="16">
        <v>101945.82</v>
      </c>
      <c r="W101" s="17"/>
      <c r="X101" s="16">
        <v>93270.45</v>
      </c>
      <c r="Y101" s="16">
        <v>195216.27</v>
      </c>
    </row>
    <row r="102" spans="1:25" s="1" customFormat="1" ht="45" hidden="1" x14ac:dyDescent="0.2">
      <c r="A102" s="27" t="s">
        <v>350</v>
      </c>
      <c r="B102" s="27"/>
      <c r="C102" s="24" t="s">
        <v>351</v>
      </c>
      <c r="D102" s="24"/>
      <c r="E102" s="24"/>
      <c r="F102" s="24"/>
      <c r="G102" s="24"/>
      <c r="H102" s="24"/>
      <c r="I102" s="24"/>
      <c r="J102" s="11" t="s">
        <v>352</v>
      </c>
      <c r="K102" s="24" t="s">
        <v>35</v>
      </c>
      <c r="L102" s="24"/>
      <c r="M102" s="12">
        <v>6</v>
      </c>
      <c r="N102" s="11" t="s">
        <v>22</v>
      </c>
      <c r="O102" s="11" t="s">
        <v>304</v>
      </c>
      <c r="P102" s="11" t="s">
        <v>23</v>
      </c>
      <c r="Q102" s="13">
        <v>180</v>
      </c>
      <c r="R102" s="14">
        <v>0.55600000000000005</v>
      </c>
      <c r="S102" s="15">
        <v>52.22</v>
      </c>
      <c r="T102" s="16">
        <v>154783.73000000001</v>
      </c>
      <c r="U102" s="13">
        <v>1</v>
      </c>
      <c r="V102" s="16">
        <v>80831.539999999994</v>
      </c>
      <c r="W102" s="17"/>
      <c r="X102" s="16">
        <v>73952.19</v>
      </c>
      <c r="Y102" s="16">
        <v>154783.73000000001</v>
      </c>
    </row>
    <row r="103" spans="1:25" s="1" customFormat="1" ht="45" x14ac:dyDescent="0.2">
      <c r="A103" s="27" t="s">
        <v>353</v>
      </c>
      <c r="B103" s="27"/>
      <c r="C103" s="24" t="s">
        <v>354</v>
      </c>
      <c r="D103" s="24"/>
      <c r="E103" s="24"/>
      <c r="F103" s="24"/>
      <c r="G103" s="24"/>
      <c r="H103" s="24"/>
      <c r="I103" s="24"/>
      <c r="J103" s="11" t="s">
        <v>355</v>
      </c>
      <c r="K103" s="24" t="s">
        <v>27</v>
      </c>
      <c r="L103" s="24"/>
      <c r="M103" s="12">
        <v>4</v>
      </c>
      <c r="N103" s="11" t="s">
        <v>22</v>
      </c>
      <c r="O103" s="11" t="s">
        <v>356</v>
      </c>
      <c r="P103" s="11" t="s">
        <v>23</v>
      </c>
      <c r="Q103" s="13">
        <v>84</v>
      </c>
      <c r="R103" s="14">
        <v>1.19</v>
      </c>
      <c r="S103" s="15">
        <v>100</v>
      </c>
      <c r="T103" s="16">
        <v>430000</v>
      </c>
      <c r="U103" s="13">
        <v>1</v>
      </c>
      <c r="V103" s="16">
        <v>430000</v>
      </c>
      <c r="W103" s="17"/>
      <c r="X103" s="18">
        <v>0</v>
      </c>
      <c r="Y103" s="16">
        <v>430000</v>
      </c>
    </row>
    <row r="104" spans="1:25" s="1" customFormat="1" ht="45" x14ac:dyDescent="0.2">
      <c r="A104" s="27" t="s">
        <v>357</v>
      </c>
      <c r="B104" s="27"/>
      <c r="C104" s="24" t="s">
        <v>358</v>
      </c>
      <c r="D104" s="24"/>
      <c r="E104" s="24"/>
      <c r="F104" s="24"/>
      <c r="G104" s="24"/>
      <c r="H104" s="24"/>
      <c r="I104" s="24"/>
      <c r="J104" s="11" t="s">
        <v>359</v>
      </c>
      <c r="K104" s="24" t="s">
        <v>33</v>
      </c>
      <c r="L104" s="24"/>
      <c r="M104" s="12">
        <v>2</v>
      </c>
      <c r="N104" s="11" t="s">
        <v>22</v>
      </c>
      <c r="O104" s="11" t="s">
        <v>360</v>
      </c>
      <c r="P104" s="11" t="s">
        <v>23</v>
      </c>
      <c r="Q104" s="13">
        <v>36</v>
      </c>
      <c r="R104" s="14">
        <v>2.778</v>
      </c>
      <c r="S104" s="15">
        <v>55.56</v>
      </c>
      <c r="T104" s="16">
        <v>3616902.45</v>
      </c>
      <c r="U104" s="13">
        <v>1</v>
      </c>
      <c r="V104" s="16">
        <v>2009390.2</v>
      </c>
      <c r="W104" s="17"/>
      <c r="X104" s="16">
        <v>1607512.25</v>
      </c>
      <c r="Y104" s="16">
        <v>3616902.45</v>
      </c>
    </row>
    <row r="105" spans="1:25" s="1" customFormat="1" ht="45" x14ac:dyDescent="0.2">
      <c r="A105" s="27" t="s">
        <v>361</v>
      </c>
      <c r="B105" s="27"/>
      <c r="C105" s="24" t="s">
        <v>362</v>
      </c>
      <c r="D105" s="24"/>
      <c r="E105" s="24"/>
      <c r="F105" s="24"/>
      <c r="G105" s="24"/>
      <c r="H105" s="24"/>
      <c r="I105" s="24"/>
      <c r="J105" s="11" t="s">
        <v>363</v>
      </c>
      <c r="K105" s="24" t="s">
        <v>27</v>
      </c>
      <c r="L105" s="24"/>
      <c r="M105" s="12">
        <v>2</v>
      </c>
      <c r="N105" s="11" t="s">
        <v>22</v>
      </c>
      <c r="O105" s="11" t="s">
        <v>360</v>
      </c>
      <c r="P105" s="11" t="s">
        <v>23</v>
      </c>
      <c r="Q105" s="13">
        <v>36</v>
      </c>
      <c r="R105" s="14">
        <v>2.778</v>
      </c>
      <c r="S105" s="15">
        <v>55.56</v>
      </c>
      <c r="T105" s="16">
        <v>2380851.46</v>
      </c>
      <c r="U105" s="13">
        <v>1</v>
      </c>
      <c r="V105" s="16">
        <v>1322695.2</v>
      </c>
      <c r="W105" s="17"/>
      <c r="X105" s="16">
        <v>1058156.26</v>
      </c>
      <c r="Y105" s="16">
        <v>2380851.46</v>
      </c>
    </row>
    <row r="106" spans="1:25" s="1" customFormat="1" ht="45" x14ac:dyDescent="0.2">
      <c r="A106" s="27" t="s">
        <v>364</v>
      </c>
      <c r="B106" s="27"/>
      <c r="C106" s="24" t="s">
        <v>365</v>
      </c>
      <c r="D106" s="24"/>
      <c r="E106" s="24"/>
      <c r="F106" s="24"/>
      <c r="G106" s="24"/>
      <c r="H106" s="24"/>
      <c r="I106" s="24"/>
      <c r="J106" s="11" t="s">
        <v>366</v>
      </c>
      <c r="K106" s="24" t="s">
        <v>33</v>
      </c>
      <c r="L106" s="24"/>
      <c r="M106" s="12">
        <v>2</v>
      </c>
      <c r="N106" s="11" t="s">
        <v>22</v>
      </c>
      <c r="O106" s="11" t="s">
        <v>360</v>
      </c>
      <c r="P106" s="11" t="s">
        <v>23</v>
      </c>
      <c r="Q106" s="13">
        <v>36</v>
      </c>
      <c r="R106" s="14">
        <v>2.778</v>
      </c>
      <c r="S106" s="15">
        <v>55.56</v>
      </c>
      <c r="T106" s="16">
        <v>3117883.25</v>
      </c>
      <c r="U106" s="13">
        <v>1</v>
      </c>
      <c r="V106" s="16">
        <v>1732157.4</v>
      </c>
      <c r="W106" s="17"/>
      <c r="X106" s="16">
        <v>1385725.85</v>
      </c>
      <c r="Y106" s="16">
        <v>3117883.25</v>
      </c>
    </row>
    <row r="107" spans="1:25" s="1" customFormat="1" ht="45" x14ac:dyDescent="0.2">
      <c r="A107" s="27" t="s">
        <v>367</v>
      </c>
      <c r="B107" s="27"/>
      <c r="C107" s="24" t="s">
        <v>368</v>
      </c>
      <c r="D107" s="24"/>
      <c r="E107" s="24"/>
      <c r="F107" s="24"/>
      <c r="G107" s="24"/>
      <c r="H107" s="24"/>
      <c r="I107" s="24"/>
      <c r="J107" s="11" t="s">
        <v>369</v>
      </c>
      <c r="K107" s="24" t="s">
        <v>33</v>
      </c>
      <c r="L107" s="24"/>
      <c r="M107" s="12">
        <v>2</v>
      </c>
      <c r="N107" s="11" t="s">
        <v>22</v>
      </c>
      <c r="O107" s="11" t="s">
        <v>360</v>
      </c>
      <c r="P107" s="11" t="s">
        <v>23</v>
      </c>
      <c r="Q107" s="13">
        <v>36</v>
      </c>
      <c r="R107" s="14">
        <v>2.778</v>
      </c>
      <c r="S107" s="15">
        <v>55.56</v>
      </c>
      <c r="T107" s="16">
        <v>2443167.5699999998</v>
      </c>
      <c r="U107" s="13">
        <v>1</v>
      </c>
      <c r="V107" s="16">
        <v>1357315.4</v>
      </c>
      <c r="W107" s="17"/>
      <c r="X107" s="16">
        <v>1085852.17</v>
      </c>
      <c r="Y107" s="16">
        <v>2443167.5699999998</v>
      </c>
    </row>
    <row r="108" spans="1:25" s="1" customFormat="1" ht="45" x14ac:dyDescent="0.2">
      <c r="A108" s="27" t="s">
        <v>370</v>
      </c>
      <c r="B108" s="27"/>
      <c r="C108" s="24" t="s">
        <v>371</v>
      </c>
      <c r="D108" s="24"/>
      <c r="E108" s="24"/>
      <c r="F108" s="24"/>
      <c r="G108" s="24"/>
      <c r="H108" s="24"/>
      <c r="I108" s="24"/>
      <c r="J108" s="11" t="s">
        <v>372</v>
      </c>
      <c r="K108" s="24" t="s">
        <v>27</v>
      </c>
      <c r="L108" s="24"/>
      <c r="M108" s="12">
        <v>2</v>
      </c>
      <c r="N108" s="11" t="s">
        <v>22</v>
      </c>
      <c r="O108" s="11" t="s">
        <v>360</v>
      </c>
      <c r="P108" s="11" t="s">
        <v>23</v>
      </c>
      <c r="Q108" s="13">
        <v>36</v>
      </c>
      <c r="R108" s="14">
        <v>2.778</v>
      </c>
      <c r="S108" s="15">
        <v>55.56</v>
      </c>
      <c r="T108" s="16">
        <v>2357306.2000000002</v>
      </c>
      <c r="U108" s="13">
        <v>1</v>
      </c>
      <c r="V108" s="16">
        <v>1309614.6000000001</v>
      </c>
      <c r="W108" s="17"/>
      <c r="X108" s="16">
        <v>1047691.6</v>
      </c>
      <c r="Y108" s="16">
        <v>2357306.2000000002</v>
      </c>
    </row>
    <row r="109" spans="1:25" s="1" customFormat="1" ht="45" x14ac:dyDescent="0.2">
      <c r="A109" s="27" t="s">
        <v>373</v>
      </c>
      <c r="B109" s="27"/>
      <c r="C109" s="24" t="s">
        <v>374</v>
      </c>
      <c r="D109" s="24"/>
      <c r="E109" s="24"/>
      <c r="F109" s="24"/>
      <c r="G109" s="24"/>
      <c r="H109" s="24"/>
      <c r="I109" s="24"/>
      <c r="J109" s="11" t="s">
        <v>375</v>
      </c>
      <c r="K109" s="24" t="s">
        <v>33</v>
      </c>
      <c r="L109" s="24"/>
      <c r="M109" s="12">
        <v>2</v>
      </c>
      <c r="N109" s="11" t="s">
        <v>22</v>
      </c>
      <c r="O109" s="11" t="s">
        <v>360</v>
      </c>
      <c r="P109" s="11" t="s">
        <v>23</v>
      </c>
      <c r="Q109" s="13">
        <v>36</v>
      </c>
      <c r="R109" s="14">
        <v>2.778</v>
      </c>
      <c r="S109" s="15">
        <v>55.56</v>
      </c>
      <c r="T109" s="16">
        <v>3776213.45</v>
      </c>
      <c r="U109" s="13">
        <v>1</v>
      </c>
      <c r="V109" s="16">
        <v>2097896.4</v>
      </c>
      <c r="W109" s="17"/>
      <c r="X109" s="16">
        <v>1678317.05</v>
      </c>
      <c r="Y109" s="16">
        <v>3776213.45</v>
      </c>
    </row>
    <row r="110" spans="1:25" s="1" customFormat="1" ht="45" x14ac:dyDescent="0.2">
      <c r="A110" s="27" t="s">
        <v>376</v>
      </c>
      <c r="B110" s="27"/>
      <c r="C110" s="24" t="s">
        <v>377</v>
      </c>
      <c r="D110" s="24"/>
      <c r="E110" s="24"/>
      <c r="F110" s="24"/>
      <c r="G110" s="24"/>
      <c r="H110" s="24"/>
      <c r="I110" s="24"/>
      <c r="J110" s="11" t="s">
        <v>378</v>
      </c>
      <c r="K110" s="24" t="s">
        <v>27</v>
      </c>
      <c r="L110" s="24"/>
      <c r="M110" s="12">
        <v>2</v>
      </c>
      <c r="N110" s="11" t="s">
        <v>22</v>
      </c>
      <c r="O110" s="11" t="s">
        <v>379</v>
      </c>
      <c r="P110" s="11" t="s">
        <v>23</v>
      </c>
      <c r="Q110" s="13">
        <v>36</v>
      </c>
      <c r="R110" s="14">
        <v>2.778</v>
      </c>
      <c r="S110" s="15">
        <v>63.89</v>
      </c>
      <c r="T110" s="16">
        <v>7664966.0499999998</v>
      </c>
      <c r="U110" s="13">
        <v>1</v>
      </c>
      <c r="V110" s="16">
        <v>4897061.5599999996</v>
      </c>
      <c r="W110" s="17"/>
      <c r="X110" s="16">
        <v>2767904.49</v>
      </c>
      <c r="Y110" s="16">
        <v>7664966.0499999998</v>
      </c>
    </row>
    <row r="111" spans="1:25" s="1" customFormat="1" ht="45" x14ac:dyDescent="0.2">
      <c r="A111" s="27" t="s">
        <v>380</v>
      </c>
      <c r="B111" s="27"/>
      <c r="C111" s="24" t="s">
        <v>381</v>
      </c>
      <c r="D111" s="24"/>
      <c r="E111" s="24"/>
      <c r="F111" s="24"/>
      <c r="G111" s="24"/>
      <c r="H111" s="24"/>
      <c r="I111" s="24"/>
      <c r="J111" s="11" t="s">
        <v>382</v>
      </c>
      <c r="K111" s="24" t="s">
        <v>27</v>
      </c>
      <c r="L111" s="24"/>
      <c r="M111" s="12">
        <v>2</v>
      </c>
      <c r="N111" s="11" t="s">
        <v>22</v>
      </c>
      <c r="O111" s="11" t="s">
        <v>379</v>
      </c>
      <c r="P111" s="11" t="s">
        <v>23</v>
      </c>
      <c r="Q111" s="13">
        <v>36</v>
      </c>
      <c r="R111" s="14">
        <v>2.778</v>
      </c>
      <c r="S111" s="15">
        <v>63.89</v>
      </c>
      <c r="T111" s="16">
        <v>7645533.5999999996</v>
      </c>
      <c r="U111" s="13">
        <v>1</v>
      </c>
      <c r="V111" s="16">
        <v>4884646.3899999997</v>
      </c>
      <c r="W111" s="17"/>
      <c r="X111" s="16">
        <v>2760887.21</v>
      </c>
      <c r="Y111" s="16">
        <v>7645533.5999999996</v>
      </c>
    </row>
    <row r="112" spans="1:25" s="1" customFormat="1" ht="45" customHeight="1" x14ac:dyDescent="0.2">
      <c r="A112" s="27" t="s">
        <v>383</v>
      </c>
      <c r="B112" s="27"/>
      <c r="C112" s="24" t="s">
        <v>384</v>
      </c>
      <c r="D112" s="24"/>
      <c r="E112" s="24"/>
      <c r="F112" s="24"/>
      <c r="G112" s="24"/>
      <c r="H112" s="24"/>
      <c r="I112" s="24"/>
      <c r="J112" s="11" t="s">
        <v>385</v>
      </c>
      <c r="K112" s="24" t="s">
        <v>27</v>
      </c>
      <c r="L112" s="24"/>
      <c r="M112" s="12">
        <v>2</v>
      </c>
      <c r="N112" s="11" t="s">
        <v>22</v>
      </c>
      <c r="O112" s="11" t="s">
        <v>386</v>
      </c>
      <c r="P112" s="11" t="s">
        <v>23</v>
      </c>
      <c r="Q112" s="13">
        <v>36</v>
      </c>
      <c r="R112" s="14">
        <v>2.778</v>
      </c>
      <c r="S112" s="15">
        <v>69.44</v>
      </c>
      <c r="T112" s="16">
        <v>7659912</v>
      </c>
      <c r="U112" s="13">
        <v>1</v>
      </c>
      <c r="V112" s="16">
        <v>5319383.25</v>
      </c>
      <c r="W112" s="17"/>
      <c r="X112" s="16">
        <v>2340528.75</v>
      </c>
      <c r="Y112" s="16">
        <v>7659912</v>
      </c>
    </row>
    <row r="113" spans="1:25" s="1" customFormat="1" ht="45" x14ac:dyDescent="0.2">
      <c r="A113" s="27" t="s">
        <v>387</v>
      </c>
      <c r="B113" s="27"/>
      <c r="C113" s="24" t="s">
        <v>388</v>
      </c>
      <c r="D113" s="24"/>
      <c r="E113" s="24"/>
      <c r="F113" s="24"/>
      <c r="G113" s="24"/>
      <c r="H113" s="24"/>
      <c r="I113" s="24"/>
      <c r="J113" s="11" t="s">
        <v>389</v>
      </c>
      <c r="K113" s="24" t="s">
        <v>27</v>
      </c>
      <c r="L113" s="24"/>
      <c r="M113" s="12">
        <v>2</v>
      </c>
      <c r="N113" s="11" t="s">
        <v>22</v>
      </c>
      <c r="O113" s="11" t="s">
        <v>390</v>
      </c>
      <c r="P113" s="11" t="s">
        <v>23</v>
      </c>
      <c r="Q113" s="13">
        <v>36</v>
      </c>
      <c r="R113" s="14">
        <v>2.778</v>
      </c>
      <c r="S113" s="15">
        <v>75</v>
      </c>
      <c r="T113" s="16">
        <v>5300000</v>
      </c>
      <c r="U113" s="13">
        <v>1</v>
      </c>
      <c r="V113" s="16">
        <v>3974999.94</v>
      </c>
      <c r="W113" s="17"/>
      <c r="X113" s="16">
        <v>1325000.06</v>
      </c>
      <c r="Y113" s="16">
        <v>5300000</v>
      </c>
    </row>
    <row r="114" spans="1:25" s="1" customFormat="1" ht="45" x14ac:dyDescent="0.2">
      <c r="A114" s="27" t="s">
        <v>391</v>
      </c>
      <c r="B114" s="27"/>
      <c r="C114" s="24" t="s">
        <v>392</v>
      </c>
      <c r="D114" s="24"/>
      <c r="E114" s="24"/>
      <c r="F114" s="24"/>
      <c r="G114" s="24"/>
      <c r="H114" s="24"/>
      <c r="I114" s="24"/>
      <c r="J114" s="11" t="s">
        <v>393</v>
      </c>
      <c r="K114" s="24" t="s">
        <v>27</v>
      </c>
      <c r="L114" s="24"/>
      <c r="M114" s="12">
        <v>2</v>
      </c>
      <c r="N114" s="11" t="s">
        <v>22</v>
      </c>
      <c r="O114" s="11" t="s">
        <v>394</v>
      </c>
      <c r="P114" s="11" t="s">
        <v>23</v>
      </c>
      <c r="Q114" s="13">
        <v>36</v>
      </c>
      <c r="R114" s="14">
        <v>2.778</v>
      </c>
      <c r="S114" s="15">
        <v>55.56</v>
      </c>
      <c r="T114" s="16">
        <v>2581891.16</v>
      </c>
      <c r="U114" s="13">
        <v>1</v>
      </c>
      <c r="V114" s="16">
        <v>1434384</v>
      </c>
      <c r="W114" s="17"/>
      <c r="X114" s="16">
        <v>1147507.1599999999</v>
      </c>
      <c r="Y114" s="16">
        <v>2581891.16</v>
      </c>
    </row>
    <row r="115" spans="1:25" s="1" customFormat="1" ht="45" x14ac:dyDescent="0.2">
      <c r="A115" s="27" t="s">
        <v>395</v>
      </c>
      <c r="B115" s="27"/>
      <c r="C115" s="24" t="s">
        <v>396</v>
      </c>
      <c r="D115" s="24"/>
      <c r="E115" s="24"/>
      <c r="F115" s="24"/>
      <c r="G115" s="24"/>
      <c r="H115" s="24"/>
      <c r="I115" s="24"/>
      <c r="J115" s="11" t="s">
        <v>397</v>
      </c>
      <c r="K115" s="24" t="s">
        <v>27</v>
      </c>
      <c r="L115" s="24"/>
      <c r="M115" s="12">
        <v>2</v>
      </c>
      <c r="N115" s="11" t="s">
        <v>22</v>
      </c>
      <c r="O115" s="11" t="s">
        <v>394</v>
      </c>
      <c r="P115" s="11" t="s">
        <v>23</v>
      </c>
      <c r="Q115" s="13">
        <v>36</v>
      </c>
      <c r="R115" s="14">
        <v>2.778</v>
      </c>
      <c r="S115" s="15">
        <v>55.56</v>
      </c>
      <c r="T115" s="16">
        <v>2346486.4</v>
      </c>
      <c r="U115" s="13">
        <v>1</v>
      </c>
      <c r="V115" s="16">
        <v>1303603.6000000001</v>
      </c>
      <c r="W115" s="17"/>
      <c r="X115" s="16">
        <v>1042882.8</v>
      </c>
      <c r="Y115" s="16">
        <v>2346486.4</v>
      </c>
    </row>
    <row r="116" spans="1:25" s="1" customFormat="1" ht="45" x14ac:dyDescent="0.2">
      <c r="A116" s="27" t="s">
        <v>398</v>
      </c>
      <c r="B116" s="27"/>
      <c r="C116" s="24" t="s">
        <v>399</v>
      </c>
      <c r="D116" s="24"/>
      <c r="E116" s="24"/>
      <c r="F116" s="24"/>
      <c r="G116" s="24"/>
      <c r="H116" s="24"/>
      <c r="I116" s="24"/>
      <c r="J116" s="11" t="s">
        <v>400</v>
      </c>
      <c r="K116" s="24" t="s">
        <v>27</v>
      </c>
      <c r="L116" s="24"/>
      <c r="M116" s="12">
        <v>2</v>
      </c>
      <c r="N116" s="11" t="s">
        <v>22</v>
      </c>
      <c r="O116" s="11" t="s">
        <v>394</v>
      </c>
      <c r="P116" s="11" t="s">
        <v>23</v>
      </c>
      <c r="Q116" s="13">
        <v>36</v>
      </c>
      <c r="R116" s="14">
        <v>2.778</v>
      </c>
      <c r="S116" s="15">
        <v>55.56</v>
      </c>
      <c r="T116" s="16">
        <v>4319719.03</v>
      </c>
      <c r="U116" s="13">
        <v>1</v>
      </c>
      <c r="V116" s="16">
        <v>2399844</v>
      </c>
      <c r="W116" s="17"/>
      <c r="X116" s="16">
        <v>1919875.03</v>
      </c>
      <c r="Y116" s="16">
        <v>4319719.03</v>
      </c>
    </row>
    <row r="117" spans="1:25" s="1" customFormat="1" ht="45" x14ac:dyDescent="0.2">
      <c r="A117" s="27" t="s">
        <v>401</v>
      </c>
      <c r="B117" s="27"/>
      <c r="C117" s="24" t="s">
        <v>402</v>
      </c>
      <c r="D117" s="24"/>
      <c r="E117" s="24"/>
      <c r="F117" s="24"/>
      <c r="G117" s="24"/>
      <c r="H117" s="24"/>
      <c r="I117" s="24"/>
      <c r="J117" s="11" t="s">
        <v>403</v>
      </c>
      <c r="K117" s="24" t="s">
        <v>27</v>
      </c>
      <c r="L117" s="24"/>
      <c r="M117" s="12">
        <v>2</v>
      </c>
      <c r="N117" s="11" t="s">
        <v>22</v>
      </c>
      <c r="O117" s="11" t="s">
        <v>394</v>
      </c>
      <c r="P117" s="11" t="s">
        <v>23</v>
      </c>
      <c r="Q117" s="13">
        <v>36</v>
      </c>
      <c r="R117" s="14">
        <v>2.778</v>
      </c>
      <c r="S117" s="15">
        <v>55.56</v>
      </c>
      <c r="T117" s="16">
        <v>9410677.8100000005</v>
      </c>
      <c r="U117" s="13">
        <v>1</v>
      </c>
      <c r="V117" s="16">
        <v>5228154.4000000004</v>
      </c>
      <c r="W117" s="17"/>
      <c r="X117" s="16">
        <v>4182523.41</v>
      </c>
      <c r="Y117" s="16">
        <v>9410677.8100000005</v>
      </c>
    </row>
    <row r="118" spans="1:25" s="1" customFormat="1" ht="45" x14ac:dyDescent="0.2">
      <c r="A118" s="27" t="s">
        <v>404</v>
      </c>
      <c r="B118" s="27"/>
      <c r="C118" s="24" t="s">
        <v>405</v>
      </c>
      <c r="D118" s="24"/>
      <c r="E118" s="24"/>
      <c r="F118" s="24"/>
      <c r="G118" s="24"/>
      <c r="H118" s="24"/>
      <c r="I118" s="24"/>
      <c r="J118" s="11" t="s">
        <v>406</v>
      </c>
      <c r="K118" s="24" t="s">
        <v>27</v>
      </c>
      <c r="L118" s="24"/>
      <c r="M118" s="12">
        <v>2</v>
      </c>
      <c r="N118" s="11" t="s">
        <v>22</v>
      </c>
      <c r="O118" s="11" t="s">
        <v>394</v>
      </c>
      <c r="P118" s="11" t="s">
        <v>23</v>
      </c>
      <c r="Q118" s="13">
        <v>36</v>
      </c>
      <c r="R118" s="14">
        <v>2.778</v>
      </c>
      <c r="S118" s="15">
        <v>55.56</v>
      </c>
      <c r="T118" s="16">
        <v>913136.92</v>
      </c>
      <c r="U118" s="13">
        <v>1</v>
      </c>
      <c r="V118" s="16">
        <v>507298.2</v>
      </c>
      <c r="W118" s="17"/>
      <c r="X118" s="16">
        <v>405838.72</v>
      </c>
      <c r="Y118" s="16">
        <v>913136.92</v>
      </c>
    </row>
    <row r="119" spans="1:25" s="1" customFormat="1" ht="45" x14ac:dyDescent="0.2">
      <c r="A119" s="27" t="s">
        <v>407</v>
      </c>
      <c r="B119" s="27"/>
      <c r="C119" s="24" t="s">
        <v>408</v>
      </c>
      <c r="D119" s="24"/>
      <c r="E119" s="24"/>
      <c r="F119" s="24"/>
      <c r="G119" s="24"/>
      <c r="H119" s="24"/>
      <c r="I119" s="24"/>
      <c r="J119" s="11" t="s">
        <v>409</v>
      </c>
      <c r="K119" s="24" t="s">
        <v>27</v>
      </c>
      <c r="L119" s="24"/>
      <c r="M119" s="12">
        <v>2</v>
      </c>
      <c r="N119" s="11" t="s">
        <v>22</v>
      </c>
      <c r="O119" s="11" t="s">
        <v>394</v>
      </c>
      <c r="P119" s="11" t="s">
        <v>23</v>
      </c>
      <c r="Q119" s="13">
        <v>36</v>
      </c>
      <c r="R119" s="14">
        <v>2.778</v>
      </c>
      <c r="S119" s="15">
        <v>55.56</v>
      </c>
      <c r="T119" s="16">
        <v>3723348.8</v>
      </c>
      <c r="U119" s="13">
        <v>1</v>
      </c>
      <c r="V119" s="16">
        <v>2068527.2</v>
      </c>
      <c r="W119" s="17"/>
      <c r="X119" s="16">
        <v>1654821.6</v>
      </c>
      <c r="Y119" s="16">
        <v>3723348.8</v>
      </c>
    </row>
    <row r="120" spans="1:25" s="1" customFormat="1" ht="45" x14ac:dyDescent="0.2">
      <c r="A120" s="27" t="s">
        <v>410</v>
      </c>
      <c r="B120" s="27"/>
      <c r="C120" s="24" t="s">
        <v>411</v>
      </c>
      <c r="D120" s="24"/>
      <c r="E120" s="24"/>
      <c r="F120" s="24"/>
      <c r="G120" s="24"/>
      <c r="H120" s="24"/>
      <c r="I120" s="24"/>
      <c r="J120" s="11" t="s">
        <v>412</v>
      </c>
      <c r="K120" s="24" t="s">
        <v>27</v>
      </c>
      <c r="L120" s="24"/>
      <c r="M120" s="12">
        <v>2</v>
      </c>
      <c r="N120" s="11" t="s">
        <v>22</v>
      </c>
      <c r="O120" s="11" t="s">
        <v>394</v>
      </c>
      <c r="P120" s="11" t="s">
        <v>23</v>
      </c>
      <c r="Q120" s="13">
        <v>36</v>
      </c>
      <c r="R120" s="14">
        <v>2.778</v>
      </c>
      <c r="S120" s="15">
        <v>55.56</v>
      </c>
      <c r="T120" s="16">
        <v>1387504.3</v>
      </c>
      <c r="U120" s="13">
        <v>1</v>
      </c>
      <c r="V120" s="16">
        <v>770835.8</v>
      </c>
      <c r="W120" s="17"/>
      <c r="X120" s="16">
        <v>616668.5</v>
      </c>
      <c r="Y120" s="16">
        <v>1387504.3</v>
      </c>
    </row>
    <row r="121" spans="1:25" s="1" customFormat="1" ht="45" x14ac:dyDescent="0.2">
      <c r="A121" s="27" t="s">
        <v>413</v>
      </c>
      <c r="B121" s="27"/>
      <c r="C121" s="24" t="s">
        <v>414</v>
      </c>
      <c r="D121" s="24"/>
      <c r="E121" s="24"/>
      <c r="F121" s="24"/>
      <c r="G121" s="24"/>
      <c r="H121" s="24"/>
      <c r="I121" s="24"/>
      <c r="J121" s="11" t="s">
        <v>415</v>
      </c>
      <c r="K121" s="24" t="s">
        <v>27</v>
      </c>
      <c r="L121" s="24"/>
      <c r="M121" s="12">
        <v>2</v>
      </c>
      <c r="N121" s="11" t="s">
        <v>22</v>
      </c>
      <c r="O121" s="11" t="s">
        <v>416</v>
      </c>
      <c r="P121" s="11" t="s">
        <v>23</v>
      </c>
      <c r="Q121" s="13">
        <v>36</v>
      </c>
      <c r="R121" s="14">
        <v>2.778</v>
      </c>
      <c r="S121" s="15">
        <v>55.56</v>
      </c>
      <c r="T121" s="16">
        <v>2259229.4500000002</v>
      </c>
      <c r="U121" s="13">
        <v>1</v>
      </c>
      <c r="V121" s="16">
        <v>1255127.3999999999</v>
      </c>
      <c r="W121" s="17"/>
      <c r="X121" s="16">
        <v>1004102.05</v>
      </c>
      <c r="Y121" s="16">
        <v>2259229.4500000002</v>
      </c>
    </row>
    <row r="122" spans="1:25" s="1" customFormat="1" ht="45" x14ac:dyDescent="0.2">
      <c r="A122" s="27" t="s">
        <v>417</v>
      </c>
      <c r="B122" s="27"/>
      <c r="C122" s="24" t="s">
        <v>418</v>
      </c>
      <c r="D122" s="24"/>
      <c r="E122" s="24"/>
      <c r="F122" s="24"/>
      <c r="G122" s="24"/>
      <c r="H122" s="24"/>
      <c r="I122" s="24"/>
      <c r="J122" s="11" t="s">
        <v>419</v>
      </c>
      <c r="K122" s="24" t="s">
        <v>27</v>
      </c>
      <c r="L122" s="24"/>
      <c r="M122" s="12">
        <v>2</v>
      </c>
      <c r="N122" s="11" t="s">
        <v>22</v>
      </c>
      <c r="O122" s="11" t="s">
        <v>416</v>
      </c>
      <c r="P122" s="11" t="s">
        <v>23</v>
      </c>
      <c r="Q122" s="13">
        <v>36</v>
      </c>
      <c r="R122" s="14">
        <v>2.778</v>
      </c>
      <c r="S122" s="15">
        <v>55.56</v>
      </c>
      <c r="T122" s="16">
        <v>2886400.36</v>
      </c>
      <c r="U122" s="13">
        <v>1</v>
      </c>
      <c r="V122" s="16">
        <v>1603555.8</v>
      </c>
      <c r="W122" s="17"/>
      <c r="X122" s="16">
        <v>1282844.56</v>
      </c>
      <c r="Y122" s="16">
        <v>2886400.36</v>
      </c>
    </row>
    <row r="123" spans="1:25" s="1" customFormat="1" ht="45" x14ac:dyDescent="0.2">
      <c r="A123" s="27" t="s">
        <v>420</v>
      </c>
      <c r="B123" s="27"/>
      <c r="C123" s="24" t="s">
        <v>421</v>
      </c>
      <c r="D123" s="24"/>
      <c r="E123" s="24"/>
      <c r="F123" s="24"/>
      <c r="G123" s="24"/>
      <c r="H123" s="24"/>
      <c r="I123" s="24"/>
      <c r="J123" s="11" t="s">
        <v>422</v>
      </c>
      <c r="K123" s="24" t="s">
        <v>27</v>
      </c>
      <c r="L123" s="24"/>
      <c r="M123" s="12">
        <v>2</v>
      </c>
      <c r="N123" s="11" t="s">
        <v>22</v>
      </c>
      <c r="O123" s="11" t="s">
        <v>416</v>
      </c>
      <c r="P123" s="11" t="s">
        <v>23</v>
      </c>
      <c r="Q123" s="13">
        <v>36</v>
      </c>
      <c r="R123" s="14">
        <v>2.778</v>
      </c>
      <c r="S123" s="15">
        <v>55.56</v>
      </c>
      <c r="T123" s="16">
        <v>837767.35</v>
      </c>
      <c r="U123" s="13">
        <v>1</v>
      </c>
      <c r="V123" s="16">
        <v>465426.4</v>
      </c>
      <c r="W123" s="17"/>
      <c r="X123" s="16">
        <v>372340.95</v>
      </c>
      <c r="Y123" s="16">
        <v>837767.35</v>
      </c>
    </row>
    <row r="124" spans="1:25" s="1" customFormat="1" ht="45" x14ac:dyDescent="0.2">
      <c r="A124" s="27" t="s">
        <v>423</v>
      </c>
      <c r="B124" s="27"/>
      <c r="C124" s="24" t="s">
        <v>424</v>
      </c>
      <c r="D124" s="24"/>
      <c r="E124" s="24"/>
      <c r="F124" s="24"/>
      <c r="G124" s="24"/>
      <c r="H124" s="24"/>
      <c r="I124" s="24"/>
      <c r="J124" s="11" t="s">
        <v>425</v>
      </c>
      <c r="K124" s="24" t="s">
        <v>27</v>
      </c>
      <c r="L124" s="24"/>
      <c r="M124" s="12">
        <v>2</v>
      </c>
      <c r="N124" s="11" t="s">
        <v>22</v>
      </c>
      <c r="O124" s="11" t="s">
        <v>416</v>
      </c>
      <c r="P124" s="11" t="s">
        <v>23</v>
      </c>
      <c r="Q124" s="13">
        <v>36</v>
      </c>
      <c r="R124" s="14">
        <v>2.778</v>
      </c>
      <c r="S124" s="15">
        <v>55.56</v>
      </c>
      <c r="T124" s="16">
        <v>1863866.1</v>
      </c>
      <c r="U124" s="13">
        <v>1</v>
      </c>
      <c r="V124" s="16">
        <v>1035481.2</v>
      </c>
      <c r="W124" s="17"/>
      <c r="X124" s="16">
        <v>828384.9</v>
      </c>
      <c r="Y124" s="16">
        <v>1863866.1</v>
      </c>
    </row>
    <row r="125" spans="1:25" s="1" customFormat="1" ht="45" x14ac:dyDescent="0.2">
      <c r="A125" s="27" t="s">
        <v>426</v>
      </c>
      <c r="B125" s="27"/>
      <c r="C125" s="24" t="s">
        <v>427</v>
      </c>
      <c r="D125" s="24"/>
      <c r="E125" s="24"/>
      <c r="F125" s="24"/>
      <c r="G125" s="24"/>
      <c r="H125" s="24"/>
      <c r="I125" s="24"/>
      <c r="J125" s="11" t="s">
        <v>428</v>
      </c>
      <c r="K125" s="24" t="s">
        <v>27</v>
      </c>
      <c r="L125" s="24"/>
      <c r="M125" s="12">
        <v>2</v>
      </c>
      <c r="N125" s="11" t="s">
        <v>22</v>
      </c>
      <c r="O125" s="11" t="s">
        <v>416</v>
      </c>
      <c r="P125" s="11" t="s">
        <v>23</v>
      </c>
      <c r="Q125" s="13">
        <v>36</v>
      </c>
      <c r="R125" s="14">
        <v>2.778</v>
      </c>
      <c r="S125" s="15">
        <v>55.56</v>
      </c>
      <c r="T125" s="16">
        <v>2163004.12</v>
      </c>
      <c r="U125" s="13">
        <v>1</v>
      </c>
      <c r="V125" s="16">
        <v>1201669</v>
      </c>
      <c r="W125" s="17"/>
      <c r="X125" s="16">
        <v>961335.12</v>
      </c>
      <c r="Y125" s="16">
        <v>2163004.12</v>
      </c>
    </row>
    <row r="126" spans="1:25" s="1" customFormat="1" ht="45" x14ac:dyDescent="0.2">
      <c r="A126" s="27" t="s">
        <v>429</v>
      </c>
      <c r="B126" s="27"/>
      <c r="C126" s="24" t="s">
        <v>430</v>
      </c>
      <c r="D126" s="24"/>
      <c r="E126" s="24"/>
      <c r="F126" s="24"/>
      <c r="G126" s="24"/>
      <c r="H126" s="24"/>
      <c r="I126" s="24"/>
      <c r="J126" s="11" t="s">
        <v>431</v>
      </c>
      <c r="K126" s="24" t="s">
        <v>27</v>
      </c>
      <c r="L126" s="24"/>
      <c r="M126" s="12">
        <v>2</v>
      </c>
      <c r="N126" s="11" t="s">
        <v>22</v>
      </c>
      <c r="O126" s="11" t="s">
        <v>416</v>
      </c>
      <c r="P126" s="11" t="s">
        <v>23</v>
      </c>
      <c r="Q126" s="13">
        <v>36</v>
      </c>
      <c r="R126" s="14">
        <v>2.778</v>
      </c>
      <c r="S126" s="15">
        <v>55.56</v>
      </c>
      <c r="T126" s="16">
        <v>2515853.58</v>
      </c>
      <c r="U126" s="13">
        <v>1</v>
      </c>
      <c r="V126" s="16">
        <v>1397696.4</v>
      </c>
      <c r="W126" s="17"/>
      <c r="X126" s="16">
        <v>1118157.18</v>
      </c>
      <c r="Y126" s="16">
        <v>2515853.58</v>
      </c>
    </row>
    <row r="127" spans="1:25" s="1" customFormat="1" ht="45" x14ac:dyDescent="0.2">
      <c r="A127" s="27" t="s">
        <v>432</v>
      </c>
      <c r="B127" s="27"/>
      <c r="C127" s="24" t="s">
        <v>433</v>
      </c>
      <c r="D127" s="24"/>
      <c r="E127" s="24"/>
      <c r="F127" s="24"/>
      <c r="G127" s="24"/>
      <c r="H127" s="24"/>
      <c r="I127" s="24"/>
      <c r="J127" s="11" t="s">
        <v>434</v>
      </c>
      <c r="K127" s="24" t="s">
        <v>33</v>
      </c>
      <c r="L127" s="24"/>
      <c r="M127" s="12">
        <v>2</v>
      </c>
      <c r="N127" s="11" t="s">
        <v>22</v>
      </c>
      <c r="O127" s="11" t="s">
        <v>435</v>
      </c>
      <c r="P127" s="11" t="s">
        <v>23</v>
      </c>
      <c r="Q127" s="13">
        <v>36</v>
      </c>
      <c r="R127" s="14">
        <v>2.778</v>
      </c>
      <c r="S127" s="15">
        <v>88.89</v>
      </c>
      <c r="T127" s="16">
        <v>2530642.13</v>
      </c>
      <c r="U127" s="13">
        <v>1</v>
      </c>
      <c r="V127" s="16">
        <v>2249459.52</v>
      </c>
      <c r="W127" s="17"/>
      <c r="X127" s="16">
        <v>281182.61</v>
      </c>
      <c r="Y127" s="16">
        <v>2530642.13</v>
      </c>
    </row>
    <row r="128" spans="1:25" s="1" customFormat="1" ht="45" x14ac:dyDescent="0.2">
      <c r="A128" s="27" t="s">
        <v>436</v>
      </c>
      <c r="B128" s="27"/>
      <c r="C128" s="24" t="s">
        <v>437</v>
      </c>
      <c r="D128" s="24"/>
      <c r="E128" s="24"/>
      <c r="F128" s="24"/>
      <c r="G128" s="24"/>
      <c r="H128" s="24"/>
      <c r="I128" s="24"/>
      <c r="J128" s="11" t="s">
        <v>438</v>
      </c>
      <c r="K128" s="24" t="s">
        <v>33</v>
      </c>
      <c r="L128" s="24"/>
      <c r="M128" s="12">
        <v>2</v>
      </c>
      <c r="N128" s="11" t="s">
        <v>22</v>
      </c>
      <c r="O128" s="11" t="s">
        <v>439</v>
      </c>
      <c r="P128" s="11" t="s">
        <v>23</v>
      </c>
      <c r="Q128" s="13">
        <v>36</v>
      </c>
      <c r="R128" s="14">
        <v>2.778</v>
      </c>
      <c r="S128" s="15">
        <v>88.89</v>
      </c>
      <c r="T128" s="16">
        <v>1833394.02</v>
      </c>
      <c r="U128" s="13">
        <v>1</v>
      </c>
      <c r="V128" s="16">
        <v>1629683.52</v>
      </c>
      <c r="W128" s="17"/>
      <c r="X128" s="16">
        <v>203710.5</v>
      </c>
      <c r="Y128" s="16">
        <v>1833394.02</v>
      </c>
    </row>
    <row r="129" spans="1:25" s="1" customFormat="1" ht="45" x14ac:dyDescent="0.2">
      <c r="A129" s="27" t="s">
        <v>440</v>
      </c>
      <c r="B129" s="27"/>
      <c r="C129" s="24" t="s">
        <v>441</v>
      </c>
      <c r="D129" s="24"/>
      <c r="E129" s="24"/>
      <c r="F129" s="24"/>
      <c r="G129" s="24"/>
      <c r="H129" s="24"/>
      <c r="I129" s="24"/>
      <c r="J129" s="11" t="s">
        <v>442</v>
      </c>
      <c r="K129" s="24" t="s">
        <v>33</v>
      </c>
      <c r="L129" s="24"/>
      <c r="M129" s="12">
        <v>2</v>
      </c>
      <c r="N129" s="11" t="s">
        <v>22</v>
      </c>
      <c r="O129" s="11" t="s">
        <v>439</v>
      </c>
      <c r="P129" s="11" t="s">
        <v>23</v>
      </c>
      <c r="Q129" s="13">
        <v>36</v>
      </c>
      <c r="R129" s="14">
        <v>2.778</v>
      </c>
      <c r="S129" s="15">
        <v>88.89</v>
      </c>
      <c r="T129" s="16">
        <v>1069168.08</v>
      </c>
      <c r="U129" s="13">
        <v>1</v>
      </c>
      <c r="V129" s="16">
        <v>950371.52</v>
      </c>
      <c r="W129" s="17"/>
      <c r="X129" s="16">
        <v>118796.56</v>
      </c>
      <c r="Y129" s="16">
        <v>1069168.08</v>
      </c>
    </row>
    <row r="130" spans="1:25" s="1" customFormat="1" ht="45" x14ac:dyDescent="0.2">
      <c r="A130" s="27" t="s">
        <v>443</v>
      </c>
      <c r="B130" s="27"/>
      <c r="C130" s="24" t="s">
        <v>444</v>
      </c>
      <c r="D130" s="24"/>
      <c r="E130" s="24"/>
      <c r="F130" s="24"/>
      <c r="G130" s="24"/>
      <c r="H130" s="24"/>
      <c r="I130" s="24"/>
      <c r="J130" s="11" t="s">
        <v>445</v>
      </c>
      <c r="K130" s="24" t="s">
        <v>33</v>
      </c>
      <c r="L130" s="24"/>
      <c r="M130" s="12">
        <v>2</v>
      </c>
      <c r="N130" s="11" t="s">
        <v>22</v>
      </c>
      <c r="O130" s="11" t="s">
        <v>439</v>
      </c>
      <c r="P130" s="11" t="s">
        <v>23</v>
      </c>
      <c r="Q130" s="13">
        <v>36</v>
      </c>
      <c r="R130" s="14">
        <v>2.778</v>
      </c>
      <c r="S130" s="15">
        <v>88.89</v>
      </c>
      <c r="T130" s="16">
        <v>2974373.87</v>
      </c>
      <c r="U130" s="13">
        <v>1</v>
      </c>
      <c r="V130" s="16">
        <v>2643888</v>
      </c>
      <c r="W130" s="17"/>
      <c r="X130" s="16">
        <v>330485.87</v>
      </c>
      <c r="Y130" s="16">
        <v>2974373.87</v>
      </c>
    </row>
    <row r="131" spans="1:25" s="1" customFormat="1" ht="45" x14ac:dyDescent="0.2">
      <c r="A131" s="27" t="s">
        <v>446</v>
      </c>
      <c r="B131" s="27"/>
      <c r="C131" s="24" t="s">
        <v>447</v>
      </c>
      <c r="D131" s="24"/>
      <c r="E131" s="24"/>
      <c r="F131" s="24"/>
      <c r="G131" s="24"/>
      <c r="H131" s="24"/>
      <c r="I131" s="24"/>
      <c r="J131" s="11" t="s">
        <v>448</v>
      </c>
      <c r="K131" s="24" t="s">
        <v>33</v>
      </c>
      <c r="L131" s="24"/>
      <c r="M131" s="12">
        <v>2</v>
      </c>
      <c r="N131" s="11" t="s">
        <v>22</v>
      </c>
      <c r="O131" s="11" t="s">
        <v>439</v>
      </c>
      <c r="P131" s="11" t="s">
        <v>23</v>
      </c>
      <c r="Q131" s="13">
        <v>36</v>
      </c>
      <c r="R131" s="14">
        <v>2.778</v>
      </c>
      <c r="S131" s="15">
        <v>88.89</v>
      </c>
      <c r="T131" s="16">
        <v>2676611.84</v>
      </c>
      <c r="U131" s="13">
        <v>1</v>
      </c>
      <c r="V131" s="16">
        <v>2379210.56</v>
      </c>
      <c r="W131" s="17"/>
      <c r="X131" s="16">
        <v>297401.28000000003</v>
      </c>
      <c r="Y131" s="16">
        <v>2676611.84</v>
      </c>
    </row>
    <row r="132" spans="1:25" s="1" customFormat="1" ht="45" x14ac:dyDescent="0.2">
      <c r="A132" s="27" t="s">
        <v>449</v>
      </c>
      <c r="B132" s="27"/>
      <c r="C132" s="24" t="s">
        <v>450</v>
      </c>
      <c r="D132" s="24"/>
      <c r="E132" s="24"/>
      <c r="F132" s="24"/>
      <c r="G132" s="24"/>
      <c r="H132" s="24"/>
      <c r="I132" s="24"/>
      <c r="J132" s="11" t="s">
        <v>451</v>
      </c>
      <c r="K132" s="24" t="s">
        <v>33</v>
      </c>
      <c r="L132" s="24"/>
      <c r="M132" s="12">
        <v>2</v>
      </c>
      <c r="N132" s="11" t="s">
        <v>22</v>
      </c>
      <c r="O132" s="11" t="s">
        <v>439</v>
      </c>
      <c r="P132" s="11" t="s">
        <v>23</v>
      </c>
      <c r="Q132" s="13">
        <v>36</v>
      </c>
      <c r="R132" s="14">
        <v>2.778</v>
      </c>
      <c r="S132" s="15">
        <v>88.89</v>
      </c>
      <c r="T132" s="16">
        <v>3443347.03</v>
      </c>
      <c r="U132" s="13">
        <v>1</v>
      </c>
      <c r="V132" s="16">
        <v>3060752.96</v>
      </c>
      <c r="W132" s="17"/>
      <c r="X132" s="16">
        <v>382594.07</v>
      </c>
      <c r="Y132" s="16">
        <v>3443347.03</v>
      </c>
    </row>
    <row r="133" spans="1:25" s="1" customFormat="1" ht="45" x14ac:dyDescent="0.2">
      <c r="A133" s="27" t="s">
        <v>452</v>
      </c>
      <c r="B133" s="27"/>
      <c r="C133" s="24" t="s">
        <v>453</v>
      </c>
      <c r="D133" s="24"/>
      <c r="E133" s="24"/>
      <c r="F133" s="24"/>
      <c r="G133" s="24"/>
      <c r="H133" s="24"/>
      <c r="I133" s="24"/>
      <c r="J133" s="11" t="s">
        <v>454</v>
      </c>
      <c r="K133" s="24" t="s">
        <v>33</v>
      </c>
      <c r="L133" s="24"/>
      <c r="M133" s="12">
        <v>2</v>
      </c>
      <c r="N133" s="11" t="s">
        <v>22</v>
      </c>
      <c r="O133" s="11" t="s">
        <v>439</v>
      </c>
      <c r="P133" s="11" t="s">
        <v>23</v>
      </c>
      <c r="Q133" s="13">
        <v>36</v>
      </c>
      <c r="R133" s="14">
        <v>2.778</v>
      </c>
      <c r="S133" s="15">
        <v>88.89</v>
      </c>
      <c r="T133" s="16">
        <v>1679409.09</v>
      </c>
      <c r="U133" s="13">
        <v>1</v>
      </c>
      <c r="V133" s="16">
        <v>1492808</v>
      </c>
      <c r="W133" s="17"/>
      <c r="X133" s="16">
        <v>186601.09</v>
      </c>
      <c r="Y133" s="16">
        <v>1679409.09</v>
      </c>
    </row>
    <row r="134" spans="1:25" s="1" customFormat="1" ht="45" x14ac:dyDescent="0.2">
      <c r="A134" s="27" t="s">
        <v>455</v>
      </c>
      <c r="B134" s="27"/>
      <c r="C134" s="24" t="s">
        <v>456</v>
      </c>
      <c r="D134" s="24"/>
      <c r="E134" s="24"/>
      <c r="F134" s="24"/>
      <c r="G134" s="24"/>
      <c r="H134" s="24"/>
      <c r="I134" s="24"/>
      <c r="J134" s="11" t="s">
        <v>457</v>
      </c>
      <c r="K134" s="24" t="s">
        <v>27</v>
      </c>
      <c r="L134" s="24"/>
      <c r="M134" s="12">
        <v>2</v>
      </c>
      <c r="N134" s="11" t="s">
        <v>22</v>
      </c>
      <c r="O134" s="11" t="s">
        <v>439</v>
      </c>
      <c r="P134" s="11" t="s">
        <v>23</v>
      </c>
      <c r="Q134" s="13">
        <v>36</v>
      </c>
      <c r="R134" s="14">
        <v>2.778</v>
      </c>
      <c r="S134" s="15">
        <v>88.89</v>
      </c>
      <c r="T134" s="16">
        <v>431034.33</v>
      </c>
      <c r="U134" s="13">
        <v>1</v>
      </c>
      <c r="V134" s="16">
        <v>383141.76</v>
      </c>
      <c r="W134" s="17"/>
      <c r="X134" s="16">
        <v>47892.57</v>
      </c>
      <c r="Y134" s="16">
        <v>431034.33</v>
      </c>
    </row>
    <row r="135" spans="1:25" s="1" customFormat="1" ht="45" x14ac:dyDescent="0.2">
      <c r="A135" s="27" t="s">
        <v>458</v>
      </c>
      <c r="B135" s="27"/>
      <c r="C135" s="24" t="s">
        <v>459</v>
      </c>
      <c r="D135" s="24"/>
      <c r="E135" s="24"/>
      <c r="F135" s="24"/>
      <c r="G135" s="24"/>
      <c r="H135" s="24"/>
      <c r="I135" s="24"/>
      <c r="J135" s="11" t="s">
        <v>460</v>
      </c>
      <c r="K135" s="24" t="s">
        <v>27</v>
      </c>
      <c r="L135" s="24"/>
      <c r="M135" s="12">
        <v>2</v>
      </c>
      <c r="N135" s="11" t="s">
        <v>22</v>
      </c>
      <c r="O135" s="11" t="s">
        <v>25</v>
      </c>
      <c r="P135" s="11" t="s">
        <v>23</v>
      </c>
      <c r="Q135" s="13">
        <v>36</v>
      </c>
      <c r="R135" s="14">
        <v>2.778</v>
      </c>
      <c r="S135" s="15">
        <v>100</v>
      </c>
      <c r="T135" s="16">
        <v>1752409.12</v>
      </c>
      <c r="U135" s="13">
        <v>1</v>
      </c>
      <c r="V135" s="16">
        <v>1752409.12</v>
      </c>
      <c r="W135" s="17"/>
      <c r="X135" s="18">
        <v>0</v>
      </c>
      <c r="Y135" s="16">
        <v>1752409.12</v>
      </c>
    </row>
    <row r="136" spans="1:25" s="1" customFormat="1" ht="45" x14ac:dyDescent="0.2">
      <c r="A136" s="27" t="s">
        <v>461</v>
      </c>
      <c r="B136" s="27"/>
      <c r="C136" s="24" t="s">
        <v>462</v>
      </c>
      <c r="D136" s="24"/>
      <c r="E136" s="24"/>
      <c r="F136" s="24"/>
      <c r="G136" s="24"/>
      <c r="H136" s="24"/>
      <c r="I136" s="24"/>
      <c r="J136" s="11" t="s">
        <v>463</v>
      </c>
      <c r="K136" s="24" t="s">
        <v>27</v>
      </c>
      <c r="L136" s="24"/>
      <c r="M136" s="12">
        <v>2</v>
      </c>
      <c r="N136" s="11" t="s">
        <v>22</v>
      </c>
      <c r="O136" s="11" t="s">
        <v>464</v>
      </c>
      <c r="P136" s="11" t="s">
        <v>23</v>
      </c>
      <c r="Q136" s="13">
        <v>36</v>
      </c>
      <c r="R136" s="14">
        <v>2.778</v>
      </c>
      <c r="S136" s="15">
        <v>100</v>
      </c>
      <c r="T136" s="16">
        <v>1303010.05</v>
      </c>
      <c r="U136" s="13">
        <v>1</v>
      </c>
      <c r="V136" s="16">
        <v>1303010.05</v>
      </c>
      <c r="W136" s="17"/>
      <c r="X136" s="18">
        <v>0</v>
      </c>
      <c r="Y136" s="16">
        <v>1303010.05</v>
      </c>
    </row>
    <row r="137" spans="1:25" s="1" customFormat="1" ht="45" x14ac:dyDescent="0.2">
      <c r="A137" s="27" t="s">
        <v>465</v>
      </c>
      <c r="B137" s="27"/>
      <c r="C137" s="24" t="s">
        <v>466</v>
      </c>
      <c r="D137" s="24"/>
      <c r="E137" s="24"/>
      <c r="F137" s="24"/>
      <c r="G137" s="24"/>
      <c r="H137" s="24"/>
      <c r="I137" s="24"/>
      <c r="J137" s="11" t="s">
        <v>467</v>
      </c>
      <c r="K137" s="24" t="s">
        <v>27</v>
      </c>
      <c r="L137" s="24"/>
      <c r="M137" s="12">
        <v>4</v>
      </c>
      <c r="N137" s="11" t="s">
        <v>22</v>
      </c>
      <c r="O137" s="11" t="s">
        <v>468</v>
      </c>
      <c r="P137" s="11" t="s">
        <v>23</v>
      </c>
      <c r="Q137" s="13">
        <v>36</v>
      </c>
      <c r="R137" s="14">
        <v>2.778</v>
      </c>
      <c r="S137" s="15">
        <v>58.33</v>
      </c>
      <c r="T137" s="16">
        <v>3195480.98</v>
      </c>
      <c r="U137" s="13">
        <v>1</v>
      </c>
      <c r="V137" s="16">
        <v>1864030.56</v>
      </c>
      <c r="W137" s="17"/>
      <c r="X137" s="16">
        <v>1331450.42</v>
      </c>
      <c r="Y137" s="16">
        <v>3195480.98</v>
      </c>
    </row>
    <row r="138" spans="1:25" s="1" customFormat="1" ht="45" x14ac:dyDescent="0.2">
      <c r="A138" s="27" t="s">
        <v>469</v>
      </c>
      <c r="B138" s="27"/>
      <c r="C138" s="24" t="s">
        <v>470</v>
      </c>
      <c r="D138" s="24"/>
      <c r="E138" s="24"/>
      <c r="F138" s="24"/>
      <c r="G138" s="24"/>
      <c r="H138" s="24"/>
      <c r="I138" s="24"/>
      <c r="J138" s="11" t="s">
        <v>471</v>
      </c>
      <c r="K138" s="24" t="s">
        <v>27</v>
      </c>
      <c r="L138" s="24"/>
      <c r="M138" s="12">
        <v>4</v>
      </c>
      <c r="N138" s="11" t="s">
        <v>22</v>
      </c>
      <c r="O138" s="11" t="s">
        <v>468</v>
      </c>
      <c r="P138" s="11" t="s">
        <v>23</v>
      </c>
      <c r="Q138" s="13">
        <v>36</v>
      </c>
      <c r="R138" s="14">
        <v>2.778</v>
      </c>
      <c r="S138" s="15">
        <v>58.33</v>
      </c>
      <c r="T138" s="16">
        <v>3428723</v>
      </c>
      <c r="U138" s="13">
        <v>1</v>
      </c>
      <c r="V138" s="16">
        <v>2000088.51</v>
      </c>
      <c r="W138" s="17"/>
      <c r="X138" s="16">
        <v>1428634.49</v>
      </c>
      <c r="Y138" s="16">
        <v>3428723</v>
      </c>
    </row>
    <row r="139" spans="1:25" s="1" customFormat="1" ht="45" x14ac:dyDescent="0.2">
      <c r="A139" s="27" t="s">
        <v>472</v>
      </c>
      <c r="B139" s="27"/>
      <c r="C139" s="24" t="s">
        <v>473</v>
      </c>
      <c r="D139" s="24"/>
      <c r="E139" s="24"/>
      <c r="F139" s="24"/>
      <c r="G139" s="24"/>
      <c r="H139" s="24"/>
      <c r="I139" s="24"/>
      <c r="J139" s="11" t="s">
        <v>474</v>
      </c>
      <c r="K139" s="24" t="s">
        <v>27</v>
      </c>
      <c r="L139" s="24"/>
      <c r="M139" s="12">
        <v>4</v>
      </c>
      <c r="N139" s="11" t="s">
        <v>22</v>
      </c>
      <c r="O139" s="11" t="s">
        <v>468</v>
      </c>
      <c r="P139" s="11" t="s">
        <v>23</v>
      </c>
      <c r="Q139" s="13">
        <v>36</v>
      </c>
      <c r="R139" s="14">
        <v>2.778</v>
      </c>
      <c r="S139" s="15">
        <v>58.33</v>
      </c>
      <c r="T139" s="16">
        <v>2357306.2000000002</v>
      </c>
      <c r="U139" s="13">
        <v>1</v>
      </c>
      <c r="V139" s="16">
        <v>1375095.33</v>
      </c>
      <c r="W139" s="17"/>
      <c r="X139" s="16">
        <v>982210.87</v>
      </c>
      <c r="Y139" s="16">
        <v>2357306.2000000002</v>
      </c>
    </row>
    <row r="140" spans="1:25" s="1" customFormat="1" ht="45" x14ac:dyDescent="0.2">
      <c r="A140" s="27" t="s">
        <v>475</v>
      </c>
      <c r="B140" s="27"/>
      <c r="C140" s="24" t="s">
        <v>476</v>
      </c>
      <c r="D140" s="24"/>
      <c r="E140" s="24"/>
      <c r="F140" s="24"/>
      <c r="G140" s="24"/>
      <c r="H140" s="24"/>
      <c r="I140" s="24"/>
      <c r="J140" s="11" t="s">
        <v>477</v>
      </c>
      <c r="K140" s="24" t="s">
        <v>27</v>
      </c>
      <c r="L140" s="24"/>
      <c r="M140" s="12">
        <v>4</v>
      </c>
      <c r="N140" s="11" t="s">
        <v>22</v>
      </c>
      <c r="O140" s="11" t="s">
        <v>468</v>
      </c>
      <c r="P140" s="11" t="s">
        <v>23</v>
      </c>
      <c r="Q140" s="13">
        <v>36</v>
      </c>
      <c r="R140" s="14">
        <v>2.778</v>
      </c>
      <c r="S140" s="15">
        <v>58.33</v>
      </c>
      <c r="T140" s="16">
        <v>5069346.92</v>
      </c>
      <c r="U140" s="13">
        <v>1</v>
      </c>
      <c r="V140" s="16">
        <v>2957118.99</v>
      </c>
      <c r="W140" s="17"/>
      <c r="X140" s="16">
        <v>2112227.9300000002</v>
      </c>
      <c r="Y140" s="16">
        <v>5069346.92</v>
      </c>
    </row>
    <row r="141" spans="1:25" s="1" customFormat="1" ht="45" x14ac:dyDescent="0.2">
      <c r="A141" s="27" t="s">
        <v>478</v>
      </c>
      <c r="B141" s="27"/>
      <c r="C141" s="24" t="s">
        <v>479</v>
      </c>
      <c r="D141" s="24"/>
      <c r="E141" s="24"/>
      <c r="F141" s="24"/>
      <c r="G141" s="24"/>
      <c r="H141" s="24"/>
      <c r="I141" s="24"/>
      <c r="J141" s="11" t="s">
        <v>480</v>
      </c>
      <c r="K141" s="24" t="s">
        <v>27</v>
      </c>
      <c r="L141" s="24"/>
      <c r="M141" s="12">
        <v>4</v>
      </c>
      <c r="N141" s="11" t="s">
        <v>22</v>
      </c>
      <c r="O141" s="11" t="s">
        <v>481</v>
      </c>
      <c r="P141" s="11" t="s">
        <v>23</v>
      </c>
      <c r="Q141" s="13">
        <v>36</v>
      </c>
      <c r="R141" s="14">
        <v>2.778</v>
      </c>
      <c r="S141" s="15">
        <v>58.33</v>
      </c>
      <c r="T141" s="16">
        <v>7647217.0599999996</v>
      </c>
      <c r="U141" s="13">
        <v>1</v>
      </c>
      <c r="V141" s="16">
        <v>4460876.7</v>
      </c>
      <c r="W141" s="17"/>
      <c r="X141" s="16">
        <v>3186340.36</v>
      </c>
      <c r="Y141" s="16">
        <v>7647217.0599999996</v>
      </c>
    </row>
    <row r="142" spans="1:25" s="1" customFormat="1" ht="45" x14ac:dyDescent="0.2">
      <c r="A142" s="27" t="s">
        <v>482</v>
      </c>
      <c r="B142" s="27"/>
      <c r="C142" s="24" t="s">
        <v>483</v>
      </c>
      <c r="D142" s="24"/>
      <c r="E142" s="24"/>
      <c r="F142" s="24"/>
      <c r="G142" s="24"/>
      <c r="H142" s="24"/>
      <c r="I142" s="24"/>
      <c r="J142" s="11" t="s">
        <v>484</v>
      </c>
      <c r="K142" s="24" t="s">
        <v>27</v>
      </c>
      <c r="L142" s="24"/>
      <c r="M142" s="12">
        <v>4</v>
      </c>
      <c r="N142" s="11" t="s">
        <v>22</v>
      </c>
      <c r="O142" s="11" t="s">
        <v>481</v>
      </c>
      <c r="P142" s="11" t="s">
        <v>23</v>
      </c>
      <c r="Q142" s="13">
        <v>36</v>
      </c>
      <c r="R142" s="14">
        <v>2.778</v>
      </c>
      <c r="S142" s="15">
        <v>58.33</v>
      </c>
      <c r="T142" s="16">
        <v>1863866.1</v>
      </c>
      <c r="U142" s="13">
        <v>1</v>
      </c>
      <c r="V142" s="16">
        <v>1087255.26</v>
      </c>
      <c r="W142" s="17"/>
      <c r="X142" s="16">
        <v>776610.84</v>
      </c>
      <c r="Y142" s="16">
        <v>1863866.1</v>
      </c>
    </row>
    <row r="143" spans="1:25" s="1" customFormat="1" ht="45" x14ac:dyDescent="0.2">
      <c r="A143" s="27" t="s">
        <v>485</v>
      </c>
      <c r="B143" s="27"/>
      <c r="C143" s="24" t="s">
        <v>486</v>
      </c>
      <c r="D143" s="24"/>
      <c r="E143" s="24"/>
      <c r="F143" s="24"/>
      <c r="G143" s="24"/>
      <c r="H143" s="24"/>
      <c r="I143" s="24"/>
      <c r="J143" s="11" t="s">
        <v>487</v>
      </c>
      <c r="K143" s="24" t="s">
        <v>27</v>
      </c>
      <c r="L143" s="24"/>
      <c r="M143" s="12">
        <v>4</v>
      </c>
      <c r="N143" s="11" t="s">
        <v>22</v>
      </c>
      <c r="O143" s="11" t="s">
        <v>394</v>
      </c>
      <c r="P143" s="11" t="s">
        <v>23</v>
      </c>
      <c r="Q143" s="13">
        <v>36</v>
      </c>
      <c r="R143" s="14">
        <v>2.778</v>
      </c>
      <c r="S143" s="15">
        <v>55.56</v>
      </c>
      <c r="T143" s="16">
        <v>2982762.94</v>
      </c>
      <c r="U143" s="13">
        <v>1</v>
      </c>
      <c r="V143" s="16">
        <v>1657090.6</v>
      </c>
      <c r="W143" s="17"/>
      <c r="X143" s="16">
        <v>1325672.3400000001</v>
      </c>
      <c r="Y143" s="16">
        <v>2982762.94</v>
      </c>
    </row>
    <row r="144" spans="1:25" s="1" customFormat="1" ht="45" x14ac:dyDescent="0.2">
      <c r="A144" s="27" t="s">
        <v>488</v>
      </c>
      <c r="B144" s="27"/>
      <c r="C144" s="24" t="s">
        <v>489</v>
      </c>
      <c r="D144" s="24"/>
      <c r="E144" s="24"/>
      <c r="F144" s="24"/>
      <c r="G144" s="24"/>
      <c r="H144" s="24"/>
      <c r="I144" s="24"/>
      <c r="J144" s="11" t="s">
        <v>490</v>
      </c>
      <c r="K144" s="24" t="s">
        <v>27</v>
      </c>
      <c r="L144" s="24"/>
      <c r="M144" s="12">
        <v>4</v>
      </c>
      <c r="N144" s="11" t="s">
        <v>22</v>
      </c>
      <c r="O144" s="11" t="s">
        <v>394</v>
      </c>
      <c r="P144" s="11" t="s">
        <v>23</v>
      </c>
      <c r="Q144" s="13">
        <v>36</v>
      </c>
      <c r="R144" s="14">
        <v>2.778</v>
      </c>
      <c r="S144" s="15">
        <v>55.56</v>
      </c>
      <c r="T144" s="16">
        <v>4391105.05</v>
      </c>
      <c r="U144" s="13">
        <v>1</v>
      </c>
      <c r="V144" s="16">
        <v>2439502.7999999998</v>
      </c>
      <c r="W144" s="17"/>
      <c r="X144" s="16">
        <v>1951602.25</v>
      </c>
      <c r="Y144" s="16">
        <v>4391105.05</v>
      </c>
    </row>
    <row r="145" spans="1:25" s="1" customFormat="1" ht="45" x14ac:dyDescent="0.2">
      <c r="A145" s="27" t="s">
        <v>491</v>
      </c>
      <c r="B145" s="27"/>
      <c r="C145" s="24" t="s">
        <v>492</v>
      </c>
      <c r="D145" s="24"/>
      <c r="E145" s="24"/>
      <c r="F145" s="24"/>
      <c r="G145" s="24"/>
      <c r="H145" s="24"/>
      <c r="I145" s="24"/>
      <c r="J145" s="11" t="s">
        <v>493</v>
      </c>
      <c r="K145" s="24" t="s">
        <v>27</v>
      </c>
      <c r="L145" s="24"/>
      <c r="M145" s="12">
        <v>2</v>
      </c>
      <c r="N145" s="11" t="s">
        <v>22</v>
      </c>
      <c r="O145" s="11" t="s">
        <v>394</v>
      </c>
      <c r="P145" s="11" t="s">
        <v>23</v>
      </c>
      <c r="Q145" s="13">
        <v>36</v>
      </c>
      <c r="R145" s="14">
        <v>2.778</v>
      </c>
      <c r="S145" s="15">
        <v>55.56</v>
      </c>
      <c r="T145" s="16">
        <v>4060303.6</v>
      </c>
      <c r="U145" s="13">
        <v>1</v>
      </c>
      <c r="V145" s="16">
        <v>2255724.2000000002</v>
      </c>
      <c r="W145" s="17"/>
      <c r="X145" s="16">
        <v>1804579.4</v>
      </c>
      <c r="Y145" s="16">
        <v>4060303.6</v>
      </c>
    </row>
    <row r="146" spans="1:25" s="1" customFormat="1" ht="45" x14ac:dyDescent="0.2">
      <c r="A146" s="27" t="s">
        <v>494</v>
      </c>
      <c r="B146" s="27"/>
      <c r="C146" s="24" t="s">
        <v>495</v>
      </c>
      <c r="D146" s="24"/>
      <c r="E146" s="24"/>
      <c r="F146" s="24"/>
      <c r="G146" s="24"/>
      <c r="H146" s="24"/>
      <c r="I146" s="24"/>
      <c r="J146" s="11" t="s">
        <v>496</v>
      </c>
      <c r="K146" s="24" t="s">
        <v>33</v>
      </c>
      <c r="L146" s="24"/>
      <c r="M146" s="12">
        <v>2</v>
      </c>
      <c r="N146" s="11" t="s">
        <v>22</v>
      </c>
      <c r="O146" s="11" t="s">
        <v>439</v>
      </c>
      <c r="P146" s="11" t="s">
        <v>23</v>
      </c>
      <c r="Q146" s="13">
        <v>36</v>
      </c>
      <c r="R146" s="14">
        <v>2.778</v>
      </c>
      <c r="S146" s="15">
        <v>88.89</v>
      </c>
      <c r="T146" s="16">
        <v>455308.44</v>
      </c>
      <c r="U146" s="13">
        <v>1</v>
      </c>
      <c r="V146" s="16">
        <v>404718.72</v>
      </c>
      <c r="W146" s="17"/>
      <c r="X146" s="16">
        <v>50589.72</v>
      </c>
      <c r="Y146" s="16">
        <v>455308.44</v>
      </c>
    </row>
    <row r="147" spans="1:25" s="1" customFormat="1" ht="45" x14ac:dyDescent="0.2">
      <c r="A147" s="27" t="s">
        <v>497</v>
      </c>
      <c r="B147" s="27"/>
      <c r="C147" s="24" t="s">
        <v>498</v>
      </c>
      <c r="D147" s="24"/>
      <c r="E147" s="24"/>
      <c r="F147" s="24"/>
      <c r="G147" s="24"/>
      <c r="H147" s="24"/>
      <c r="I147" s="24"/>
      <c r="J147" s="11" t="s">
        <v>499</v>
      </c>
      <c r="K147" s="24" t="s">
        <v>33</v>
      </c>
      <c r="L147" s="24"/>
      <c r="M147" s="12">
        <v>2</v>
      </c>
      <c r="N147" s="11" t="s">
        <v>22</v>
      </c>
      <c r="O147" s="11" t="s">
        <v>439</v>
      </c>
      <c r="P147" s="11" t="s">
        <v>23</v>
      </c>
      <c r="Q147" s="13">
        <v>36</v>
      </c>
      <c r="R147" s="14">
        <v>2.778</v>
      </c>
      <c r="S147" s="15">
        <v>88.89</v>
      </c>
      <c r="T147" s="16">
        <v>1057683.28</v>
      </c>
      <c r="U147" s="13">
        <v>1</v>
      </c>
      <c r="V147" s="16">
        <v>940162.88</v>
      </c>
      <c r="W147" s="17"/>
      <c r="X147" s="16">
        <v>117520.4</v>
      </c>
      <c r="Y147" s="16">
        <v>1057683.28</v>
      </c>
    </row>
    <row r="148" spans="1:25" s="1" customFormat="1" ht="45" x14ac:dyDescent="0.2">
      <c r="A148" s="27" t="s">
        <v>500</v>
      </c>
      <c r="B148" s="27"/>
      <c r="C148" s="24" t="s">
        <v>501</v>
      </c>
      <c r="D148" s="24"/>
      <c r="E148" s="24"/>
      <c r="F148" s="24"/>
      <c r="G148" s="24"/>
      <c r="H148" s="24"/>
      <c r="I148" s="24"/>
      <c r="J148" s="11" t="s">
        <v>502</v>
      </c>
      <c r="K148" s="24" t="s">
        <v>33</v>
      </c>
      <c r="L148" s="24"/>
      <c r="M148" s="12">
        <v>2</v>
      </c>
      <c r="N148" s="11" t="s">
        <v>22</v>
      </c>
      <c r="O148" s="11" t="s">
        <v>439</v>
      </c>
      <c r="P148" s="11" t="s">
        <v>23</v>
      </c>
      <c r="Q148" s="13">
        <v>36</v>
      </c>
      <c r="R148" s="14">
        <v>2.778</v>
      </c>
      <c r="S148" s="15">
        <v>88.89</v>
      </c>
      <c r="T148" s="16">
        <v>1188036.3899999999</v>
      </c>
      <c r="U148" s="13">
        <v>1</v>
      </c>
      <c r="V148" s="16">
        <v>1056032.32</v>
      </c>
      <c r="W148" s="17"/>
      <c r="X148" s="16">
        <v>132004.07</v>
      </c>
      <c r="Y148" s="16">
        <v>1188036.3899999999</v>
      </c>
    </row>
    <row r="149" spans="1:25" s="1" customFormat="1" ht="45" x14ac:dyDescent="0.2">
      <c r="A149" s="27" t="s">
        <v>503</v>
      </c>
      <c r="B149" s="27"/>
      <c r="C149" s="24" t="s">
        <v>504</v>
      </c>
      <c r="D149" s="24"/>
      <c r="E149" s="24"/>
      <c r="F149" s="24"/>
      <c r="G149" s="24"/>
      <c r="H149" s="24"/>
      <c r="I149" s="24"/>
      <c r="J149" s="11" t="s">
        <v>505</v>
      </c>
      <c r="K149" s="24" t="s">
        <v>33</v>
      </c>
      <c r="L149" s="24"/>
      <c r="M149" s="12">
        <v>2</v>
      </c>
      <c r="N149" s="11" t="s">
        <v>22</v>
      </c>
      <c r="O149" s="11" t="s">
        <v>439</v>
      </c>
      <c r="P149" s="11" t="s">
        <v>23</v>
      </c>
      <c r="Q149" s="13">
        <v>36</v>
      </c>
      <c r="R149" s="14">
        <v>2.778</v>
      </c>
      <c r="S149" s="15">
        <v>88.89</v>
      </c>
      <c r="T149" s="16">
        <v>636527.35999999999</v>
      </c>
      <c r="U149" s="13">
        <v>1</v>
      </c>
      <c r="V149" s="16">
        <v>565802.23999999999</v>
      </c>
      <c r="W149" s="17"/>
      <c r="X149" s="16">
        <v>70725.119999999995</v>
      </c>
      <c r="Y149" s="16">
        <v>636527.35999999999</v>
      </c>
    </row>
    <row r="150" spans="1:25" s="1" customFormat="1" ht="45" x14ac:dyDescent="0.2">
      <c r="A150" s="27" t="s">
        <v>506</v>
      </c>
      <c r="B150" s="27"/>
      <c r="C150" s="24" t="s">
        <v>507</v>
      </c>
      <c r="D150" s="24"/>
      <c r="E150" s="24"/>
      <c r="F150" s="24"/>
      <c r="G150" s="24"/>
      <c r="H150" s="24"/>
      <c r="I150" s="24"/>
      <c r="J150" s="11" t="s">
        <v>508</v>
      </c>
      <c r="K150" s="24" t="s">
        <v>33</v>
      </c>
      <c r="L150" s="24"/>
      <c r="M150" s="12">
        <v>2</v>
      </c>
      <c r="N150" s="11" t="s">
        <v>22</v>
      </c>
      <c r="O150" s="11" t="s">
        <v>439</v>
      </c>
      <c r="P150" s="11" t="s">
        <v>23</v>
      </c>
      <c r="Q150" s="13">
        <v>36</v>
      </c>
      <c r="R150" s="14">
        <v>2.778</v>
      </c>
      <c r="S150" s="15">
        <v>88.89</v>
      </c>
      <c r="T150" s="16">
        <v>1615530.75</v>
      </c>
      <c r="U150" s="13">
        <v>1</v>
      </c>
      <c r="V150" s="16">
        <v>1436027.2</v>
      </c>
      <c r="W150" s="17"/>
      <c r="X150" s="16">
        <v>179503.55</v>
      </c>
      <c r="Y150" s="16">
        <v>1615530.75</v>
      </c>
    </row>
    <row r="151" spans="1:25" s="1" customFormat="1" ht="45" x14ac:dyDescent="0.2">
      <c r="A151" s="27" t="s">
        <v>509</v>
      </c>
      <c r="B151" s="27"/>
      <c r="C151" s="24" t="s">
        <v>510</v>
      </c>
      <c r="D151" s="24"/>
      <c r="E151" s="24"/>
      <c r="F151" s="24"/>
      <c r="G151" s="24"/>
      <c r="H151" s="24"/>
      <c r="I151" s="24"/>
      <c r="J151" s="11" t="s">
        <v>511</v>
      </c>
      <c r="K151" s="24" t="s">
        <v>33</v>
      </c>
      <c r="L151" s="24"/>
      <c r="M151" s="12">
        <v>2</v>
      </c>
      <c r="N151" s="11" t="s">
        <v>22</v>
      </c>
      <c r="O151" s="11" t="s">
        <v>439</v>
      </c>
      <c r="P151" s="11" t="s">
        <v>23</v>
      </c>
      <c r="Q151" s="13">
        <v>36</v>
      </c>
      <c r="R151" s="14">
        <v>2.778</v>
      </c>
      <c r="S151" s="15">
        <v>88.89</v>
      </c>
      <c r="T151" s="16">
        <v>2408905.09</v>
      </c>
      <c r="U151" s="13">
        <v>1</v>
      </c>
      <c r="V151" s="16">
        <v>2141248.96</v>
      </c>
      <c r="W151" s="17"/>
      <c r="X151" s="16">
        <v>267656.13</v>
      </c>
      <c r="Y151" s="16">
        <v>2408905.09</v>
      </c>
    </row>
    <row r="152" spans="1:25" s="1" customFormat="1" ht="45" x14ac:dyDescent="0.2">
      <c r="A152" s="27" t="s">
        <v>512</v>
      </c>
      <c r="B152" s="27"/>
      <c r="C152" s="24" t="s">
        <v>513</v>
      </c>
      <c r="D152" s="24"/>
      <c r="E152" s="24"/>
      <c r="F152" s="24"/>
      <c r="G152" s="24"/>
      <c r="H152" s="24"/>
      <c r="I152" s="24"/>
      <c r="J152" s="11" t="s">
        <v>514</v>
      </c>
      <c r="K152" s="24" t="s">
        <v>33</v>
      </c>
      <c r="L152" s="24"/>
      <c r="M152" s="12">
        <v>2</v>
      </c>
      <c r="N152" s="11" t="s">
        <v>22</v>
      </c>
      <c r="O152" s="11" t="s">
        <v>439</v>
      </c>
      <c r="P152" s="11" t="s">
        <v>23</v>
      </c>
      <c r="Q152" s="13">
        <v>36</v>
      </c>
      <c r="R152" s="14">
        <v>2.778</v>
      </c>
      <c r="S152" s="15">
        <v>88.89</v>
      </c>
      <c r="T152" s="16">
        <v>5999116.8399999999</v>
      </c>
      <c r="U152" s="13">
        <v>1</v>
      </c>
      <c r="V152" s="16">
        <v>5332548.16</v>
      </c>
      <c r="W152" s="17"/>
      <c r="X152" s="16">
        <v>666568.68000000005</v>
      </c>
      <c r="Y152" s="16">
        <v>5999116.8399999999</v>
      </c>
    </row>
    <row r="153" spans="1:25" s="1" customFormat="1" ht="45" x14ac:dyDescent="0.2">
      <c r="A153" s="27" t="s">
        <v>515</v>
      </c>
      <c r="B153" s="27"/>
      <c r="C153" s="24" t="s">
        <v>516</v>
      </c>
      <c r="D153" s="24"/>
      <c r="E153" s="24"/>
      <c r="F153" s="24"/>
      <c r="G153" s="24"/>
      <c r="H153" s="24"/>
      <c r="I153" s="24"/>
      <c r="J153" s="11" t="s">
        <v>517</v>
      </c>
      <c r="K153" s="24" t="s">
        <v>33</v>
      </c>
      <c r="L153" s="24"/>
      <c r="M153" s="12">
        <v>2</v>
      </c>
      <c r="N153" s="11" t="s">
        <v>22</v>
      </c>
      <c r="O153" s="11" t="s">
        <v>439</v>
      </c>
      <c r="P153" s="11" t="s">
        <v>23</v>
      </c>
      <c r="Q153" s="13">
        <v>36</v>
      </c>
      <c r="R153" s="14">
        <v>2.778</v>
      </c>
      <c r="S153" s="15">
        <v>88.89</v>
      </c>
      <c r="T153" s="16">
        <v>1286121.25</v>
      </c>
      <c r="U153" s="13">
        <v>1</v>
      </c>
      <c r="V153" s="16">
        <v>1143218.8799999999</v>
      </c>
      <c r="W153" s="17"/>
      <c r="X153" s="16">
        <v>142902.37</v>
      </c>
      <c r="Y153" s="16">
        <v>1286121.25</v>
      </c>
    </row>
    <row r="154" spans="1:25" s="1" customFormat="1" ht="45" x14ac:dyDescent="0.2">
      <c r="A154" s="27" t="s">
        <v>518</v>
      </c>
      <c r="B154" s="27"/>
      <c r="C154" s="24" t="s">
        <v>519</v>
      </c>
      <c r="D154" s="24"/>
      <c r="E154" s="24"/>
      <c r="F154" s="24"/>
      <c r="G154" s="24"/>
      <c r="H154" s="24"/>
      <c r="I154" s="24"/>
      <c r="J154" s="11" t="s">
        <v>520</v>
      </c>
      <c r="K154" s="24" t="s">
        <v>33</v>
      </c>
      <c r="L154" s="24"/>
      <c r="M154" s="12">
        <v>2</v>
      </c>
      <c r="N154" s="11" t="s">
        <v>22</v>
      </c>
      <c r="O154" s="11" t="s">
        <v>439</v>
      </c>
      <c r="P154" s="11" t="s">
        <v>23</v>
      </c>
      <c r="Q154" s="13">
        <v>36</v>
      </c>
      <c r="R154" s="14">
        <v>2.778</v>
      </c>
      <c r="S154" s="15">
        <v>88.89</v>
      </c>
      <c r="T154" s="16">
        <v>1471007.1</v>
      </c>
      <c r="U154" s="13">
        <v>1</v>
      </c>
      <c r="V154" s="16">
        <v>1307561.92</v>
      </c>
      <c r="W154" s="17"/>
      <c r="X154" s="16">
        <v>163445.18</v>
      </c>
      <c r="Y154" s="16">
        <v>1471007.1</v>
      </c>
    </row>
    <row r="155" spans="1:25" s="1" customFormat="1" ht="45" x14ac:dyDescent="0.2">
      <c r="A155" s="27" t="s">
        <v>521</v>
      </c>
      <c r="B155" s="27"/>
      <c r="C155" s="24" t="s">
        <v>522</v>
      </c>
      <c r="D155" s="24"/>
      <c r="E155" s="24"/>
      <c r="F155" s="24"/>
      <c r="G155" s="24"/>
      <c r="H155" s="24"/>
      <c r="I155" s="24"/>
      <c r="J155" s="11" t="s">
        <v>523</v>
      </c>
      <c r="K155" s="24" t="s">
        <v>27</v>
      </c>
      <c r="L155" s="24"/>
      <c r="M155" s="12">
        <v>2</v>
      </c>
      <c r="N155" s="11" t="s">
        <v>22</v>
      </c>
      <c r="O155" s="11" t="s">
        <v>394</v>
      </c>
      <c r="P155" s="11" t="s">
        <v>23</v>
      </c>
      <c r="Q155" s="13">
        <v>36</v>
      </c>
      <c r="R155" s="14">
        <v>2.778</v>
      </c>
      <c r="S155" s="15">
        <v>55.56</v>
      </c>
      <c r="T155" s="16">
        <v>2129052.75</v>
      </c>
      <c r="U155" s="13">
        <v>1</v>
      </c>
      <c r="V155" s="16">
        <v>1182807</v>
      </c>
      <c r="W155" s="17"/>
      <c r="X155" s="16">
        <v>946245.75</v>
      </c>
      <c r="Y155" s="16">
        <v>2129052.75</v>
      </c>
    </row>
    <row r="156" spans="1:25" s="1" customFormat="1" ht="45" x14ac:dyDescent="0.2">
      <c r="A156" s="27" t="s">
        <v>524</v>
      </c>
      <c r="B156" s="27"/>
      <c r="C156" s="24" t="s">
        <v>525</v>
      </c>
      <c r="D156" s="24"/>
      <c r="E156" s="24"/>
      <c r="F156" s="24"/>
      <c r="G156" s="24"/>
      <c r="H156" s="24"/>
      <c r="I156" s="24"/>
      <c r="J156" s="11" t="s">
        <v>526</v>
      </c>
      <c r="K156" s="24" t="s">
        <v>33</v>
      </c>
      <c r="L156" s="24"/>
      <c r="M156" s="12">
        <v>2</v>
      </c>
      <c r="N156" s="11" t="s">
        <v>22</v>
      </c>
      <c r="O156" s="11" t="s">
        <v>394</v>
      </c>
      <c r="P156" s="11" t="s">
        <v>23</v>
      </c>
      <c r="Q156" s="13">
        <v>36</v>
      </c>
      <c r="R156" s="14">
        <v>2.778</v>
      </c>
      <c r="S156" s="15">
        <v>55.56</v>
      </c>
      <c r="T156" s="16">
        <v>3117883.25</v>
      </c>
      <c r="U156" s="13">
        <v>1</v>
      </c>
      <c r="V156" s="16">
        <v>1732157.4</v>
      </c>
      <c r="W156" s="17"/>
      <c r="X156" s="16">
        <v>1385725.85</v>
      </c>
      <c r="Y156" s="16">
        <v>3117883.25</v>
      </c>
    </row>
    <row r="157" spans="1:25" s="1" customFormat="1" ht="45" x14ac:dyDescent="0.2">
      <c r="A157" s="27" t="s">
        <v>527</v>
      </c>
      <c r="B157" s="27"/>
      <c r="C157" s="24" t="s">
        <v>528</v>
      </c>
      <c r="D157" s="24"/>
      <c r="E157" s="24"/>
      <c r="F157" s="24"/>
      <c r="G157" s="24"/>
      <c r="H157" s="24"/>
      <c r="I157" s="24"/>
      <c r="J157" s="11" t="s">
        <v>529</v>
      </c>
      <c r="K157" s="24" t="s">
        <v>33</v>
      </c>
      <c r="L157" s="24"/>
      <c r="M157" s="12">
        <v>2</v>
      </c>
      <c r="N157" s="11" t="s">
        <v>22</v>
      </c>
      <c r="O157" s="11" t="s">
        <v>394</v>
      </c>
      <c r="P157" s="11" t="s">
        <v>23</v>
      </c>
      <c r="Q157" s="13">
        <v>36</v>
      </c>
      <c r="R157" s="14">
        <v>2.778</v>
      </c>
      <c r="S157" s="15">
        <v>55.56</v>
      </c>
      <c r="T157" s="16">
        <v>912129.77</v>
      </c>
      <c r="U157" s="13">
        <v>1</v>
      </c>
      <c r="V157" s="16">
        <v>506738.8</v>
      </c>
      <c r="W157" s="17"/>
      <c r="X157" s="16">
        <v>405390.97</v>
      </c>
      <c r="Y157" s="16">
        <v>912129.77</v>
      </c>
    </row>
    <row r="158" spans="1:25" s="1" customFormat="1" ht="45" x14ac:dyDescent="0.2">
      <c r="A158" s="27" t="s">
        <v>530</v>
      </c>
      <c r="B158" s="27"/>
      <c r="C158" s="24" t="s">
        <v>531</v>
      </c>
      <c r="D158" s="24"/>
      <c r="E158" s="24"/>
      <c r="F158" s="24"/>
      <c r="G158" s="24"/>
      <c r="H158" s="24"/>
      <c r="I158" s="24"/>
      <c r="J158" s="11" t="s">
        <v>532</v>
      </c>
      <c r="K158" s="24" t="s">
        <v>33</v>
      </c>
      <c r="L158" s="24"/>
      <c r="M158" s="12">
        <v>2</v>
      </c>
      <c r="N158" s="11" t="s">
        <v>22</v>
      </c>
      <c r="O158" s="11" t="s">
        <v>394</v>
      </c>
      <c r="P158" s="11" t="s">
        <v>23</v>
      </c>
      <c r="Q158" s="13">
        <v>36</v>
      </c>
      <c r="R158" s="14">
        <v>2.778</v>
      </c>
      <c r="S158" s="15">
        <v>55.56</v>
      </c>
      <c r="T158" s="16">
        <v>2115652.7400000002</v>
      </c>
      <c r="U158" s="13">
        <v>1</v>
      </c>
      <c r="V158" s="16">
        <v>1175362.6000000001</v>
      </c>
      <c r="W158" s="17"/>
      <c r="X158" s="16">
        <v>940290.14</v>
      </c>
      <c r="Y158" s="16">
        <v>2115652.7400000002</v>
      </c>
    </row>
    <row r="159" spans="1:25" s="1" customFormat="1" ht="45" x14ac:dyDescent="0.2">
      <c r="A159" s="27" t="s">
        <v>533</v>
      </c>
      <c r="B159" s="27"/>
      <c r="C159" s="24" t="s">
        <v>534</v>
      </c>
      <c r="D159" s="24"/>
      <c r="E159" s="24"/>
      <c r="F159" s="24"/>
      <c r="G159" s="24"/>
      <c r="H159" s="24"/>
      <c r="I159" s="24"/>
      <c r="J159" s="11" t="s">
        <v>535</v>
      </c>
      <c r="K159" s="24" t="s">
        <v>33</v>
      </c>
      <c r="L159" s="24"/>
      <c r="M159" s="12">
        <v>2</v>
      </c>
      <c r="N159" s="11" t="s">
        <v>22</v>
      </c>
      <c r="O159" s="11" t="s">
        <v>439</v>
      </c>
      <c r="P159" s="11" t="s">
        <v>23</v>
      </c>
      <c r="Q159" s="13">
        <v>36</v>
      </c>
      <c r="R159" s="14">
        <v>2.778</v>
      </c>
      <c r="S159" s="15">
        <v>88.89</v>
      </c>
      <c r="T159" s="16">
        <v>1155079.2</v>
      </c>
      <c r="U159" s="13">
        <v>1</v>
      </c>
      <c r="V159" s="16">
        <v>1026736.96</v>
      </c>
      <c r="W159" s="17"/>
      <c r="X159" s="16">
        <v>128342.24</v>
      </c>
      <c r="Y159" s="16">
        <v>1155079.2</v>
      </c>
    </row>
    <row r="160" spans="1:25" s="1" customFormat="1" ht="45" x14ac:dyDescent="0.2">
      <c r="A160" s="27" t="s">
        <v>536</v>
      </c>
      <c r="B160" s="27"/>
      <c r="C160" s="24" t="s">
        <v>537</v>
      </c>
      <c r="D160" s="24"/>
      <c r="E160" s="24"/>
      <c r="F160" s="24"/>
      <c r="G160" s="24"/>
      <c r="H160" s="24"/>
      <c r="I160" s="24"/>
      <c r="J160" s="11" t="s">
        <v>538</v>
      </c>
      <c r="K160" s="24" t="s">
        <v>33</v>
      </c>
      <c r="L160" s="24"/>
      <c r="M160" s="12">
        <v>2</v>
      </c>
      <c r="N160" s="11" t="s">
        <v>22</v>
      </c>
      <c r="O160" s="11" t="s">
        <v>439</v>
      </c>
      <c r="P160" s="11" t="s">
        <v>23</v>
      </c>
      <c r="Q160" s="13">
        <v>36</v>
      </c>
      <c r="R160" s="14">
        <v>2.778</v>
      </c>
      <c r="S160" s="15">
        <v>88.89</v>
      </c>
      <c r="T160" s="16">
        <v>2019861.84</v>
      </c>
      <c r="U160" s="13">
        <v>1</v>
      </c>
      <c r="V160" s="16">
        <v>1795432.64</v>
      </c>
      <c r="W160" s="17"/>
      <c r="X160" s="16">
        <v>224429.2</v>
      </c>
      <c r="Y160" s="16">
        <v>2019861.84</v>
      </c>
    </row>
    <row r="161" spans="1:25" s="1" customFormat="1" ht="45" x14ac:dyDescent="0.2">
      <c r="A161" s="27" t="s">
        <v>539</v>
      </c>
      <c r="B161" s="27"/>
      <c r="C161" s="24" t="s">
        <v>540</v>
      </c>
      <c r="D161" s="24"/>
      <c r="E161" s="24"/>
      <c r="F161" s="24"/>
      <c r="G161" s="24"/>
      <c r="H161" s="24"/>
      <c r="I161" s="24"/>
      <c r="J161" s="11" t="s">
        <v>541</v>
      </c>
      <c r="K161" s="24" t="s">
        <v>27</v>
      </c>
      <c r="L161" s="24"/>
      <c r="M161" s="12">
        <v>2</v>
      </c>
      <c r="N161" s="11" t="s">
        <v>22</v>
      </c>
      <c r="O161" s="11" t="s">
        <v>542</v>
      </c>
      <c r="P161" s="11" t="s">
        <v>23</v>
      </c>
      <c r="Q161" s="13">
        <v>36</v>
      </c>
      <c r="R161" s="14">
        <v>2.778</v>
      </c>
      <c r="S161" s="15">
        <v>97.22</v>
      </c>
      <c r="T161" s="16">
        <v>1024055.53</v>
      </c>
      <c r="U161" s="13">
        <v>1</v>
      </c>
      <c r="V161" s="16">
        <v>995609.65</v>
      </c>
      <c r="W161" s="17"/>
      <c r="X161" s="16">
        <v>28445.88</v>
      </c>
      <c r="Y161" s="16">
        <v>1024055.53</v>
      </c>
    </row>
    <row r="162" spans="1:25" s="1" customFormat="1" ht="45" x14ac:dyDescent="0.2">
      <c r="A162" s="27" t="s">
        <v>543</v>
      </c>
      <c r="B162" s="27"/>
      <c r="C162" s="24" t="s">
        <v>544</v>
      </c>
      <c r="D162" s="24"/>
      <c r="E162" s="24"/>
      <c r="F162" s="24"/>
      <c r="G162" s="24"/>
      <c r="H162" s="24"/>
      <c r="I162" s="24"/>
      <c r="J162" s="11" t="s">
        <v>545</v>
      </c>
      <c r="K162" s="24" t="s">
        <v>27</v>
      </c>
      <c r="L162" s="24"/>
      <c r="M162" s="12">
        <v>2</v>
      </c>
      <c r="N162" s="11" t="s">
        <v>22</v>
      </c>
      <c r="O162" s="11" t="s">
        <v>542</v>
      </c>
      <c r="P162" s="11" t="s">
        <v>23</v>
      </c>
      <c r="Q162" s="13">
        <v>36</v>
      </c>
      <c r="R162" s="14">
        <v>2.778</v>
      </c>
      <c r="S162" s="15">
        <v>97.22</v>
      </c>
      <c r="T162" s="16">
        <v>2592811.0299999998</v>
      </c>
      <c r="U162" s="13">
        <v>1</v>
      </c>
      <c r="V162" s="16">
        <v>2520788.5499999998</v>
      </c>
      <c r="W162" s="17"/>
      <c r="X162" s="16">
        <v>72022.48</v>
      </c>
      <c r="Y162" s="16">
        <v>2592811.0299999998</v>
      </c>
    </row>
    <row r="163" spans="1:25" s="1" customFormat="1" ht="45" x14ac:dyDescent="0.2">
      <c r="A163" s="27" t="s">
        <v>546</v>
      </c>
      <c r="B163" s="27"/>
      <c r="C163" s="24" t="s">
        <v>547</v>
      </c>
      <c r="D163" s="24"/>
      <c r="E163" s="24"/>
      <c r="F163" s="24"/>
      <c r="G163" s="24"/>
      <c r="H163" s="24"/>
      <c r="I163" s="24"/>
      <c r="J163" s="11" t="s">
        <v>548</v>
      </c>
      <c r="K163" s="24" t="s">
        <v>27</v>
      </c>
      <c r="L163" s="24"/>
      <c r="M163" s="12">
        <v>2</v>
      </c>
      <c r="N163" s="11" t="s">
        <v>22</v>
      </c>
      <c r="O163" s="11" t="s">
        <v>542</v>
      </c>
      <c r="P163" s="11" t="s">
        <v>23</v>
      </c>
      <c r="Q163" s="13">
        <v>36</v>
      </c>
      <c r="R163" s="14">
        <v>2.778</v>
      </c>
      <c r="S163" s="15">
        <v>97.22</v>
      </c>
      <c r="T163" s="16">
        <v>2305674.15</v>
      </c>
      <c r="U163" s="13">
        <v>1</v>
      </c>
      <c r="V163" s="16">
        <v>2241627.5</v>
      </c>
      <c r="W163" s="17"/>
      <c r="X163" s="16">
        <v>64046.65</v>
      </c>
      <c r="Y163" s="16">
        <v>2305674.15</v>
      </c>
    </row>
    <row r="164" spans="1:25" s="1" customFormat="1" ht="45" x14ac:dyDescent="0.2">
      <c r="A164" s="27" t="s">
        <v>549</v>
      </c>
      <c r="B164" s="27"/>
      <c r="C164" s="24" t="s">
        <v>550</v>
      </c>
      <c r="D164" s="24"/>
      <c r="E164" s="24"/>
      <c r="F164" s="24"/>
      <c r="G164" s="24"/>
      <c r="H164" s="24"/>
      <c r="I164" s="24"/>
      <c r="J164" s="11" t="s">
        <v>551</v>
      </c>
      <c r="K164" s="24" t="s">
        <v>27</v>
      </c>
      <c r="L164" s="24"/>
      <c r="M164" s="12">
        <v>2</v>
      </c>
      <c r="N164" s="11" t="s">
        <v>22</v>
      </c>
      <c r="O164" s="11" t="s">
        <v>464</v>
      </c>
      <c r="P164" s="11" t="s">
        <v>23</v>
      </c>
      <c r="Q164" s="13">
        <v>36</v>
      </c>
      <c r="R164" s="14">
        <v>2.778</v>
      </c>
      <c r="S164" s="15">
        <v>100</v>
      </c>
      <c r="T164" s="16">
        <v>975070.86</v>
      </c>
      <c r="U164" s="13">
        <v>1</v>
      </c>
      <c r="V164" s="16">
        <v>975070.86</v>
      </c>
      <c r="W164" s="17"/>
      <c r="X164" s="18">
        <v>0</v>
      </c>
      <c r="Y164" s="16">
        <v>975070.86</v>
      </c>
    </row>
    <row r="165" spans="1:25" s="1" customFormat="1" ht="45" x14ac:dyDescent="0.2">
      <c r="A165" s="27" t="s">
        <v>552</v>
      </c>
      <c r="B165" s="27"/>
      <c r="C165" s="24" t="s">
        <v>553</v>
      </c>
      <c r="D165" s="24"/>
      <c r="E165" s="24"/>
      <c r="F165" s="24"/>
      <c r="G165" s="24"/>
      <c r="H165" s="24"/>
      <c r="I165" s="24"/>
      <c r="J165" s="11" t="s">
        <v>554</v>
      </c>
      <c r="K165" s="24" t="s">
        <v>33</v>
      </c>
      <c r="L165" s="24"/>
      <c r="M165" s="12">
        <v>2</v>
      </c>
      <c r="N165" s="11" t="s">
        <v>22</v>
      </c>
      <c r="O165" s="11" t="s">
        <v>394</v>
      </c>
      <c r="P165" s="11" t="s">
        <v>23</v>
      </c>
      <c r="Q165" s="13">
        <v>36</v>
      </c>
      <c r="R165" s="14">
        <v>2.778</v>
      </c>
      <c r="S165" s="15">
        <v>55.56</v>
      </c>
      <c r="T165" s="16">
        <v>6732711.1299999999</v>
      </c>
      <c r="U165" s="13">
        <v>1</v>
      </c>
      <c r="V165" s="16">
        <v>3740395</v>
      </c>
      <c r="W165" s="17"/>
      <c r="X165" s="16">
        <v>2992316.13</v>
      </c>
      <c r="Y165" s="16">
        <v>6732711.1299999999</v>
      </c>
    </row>
    <row r="166" spans="1:25" s="1" customFormat="1" ht="45" x14ac:dyDescent="0.2">
      <c r="A166" s="27" t="s">
        <v>555</v>
      </c>
      <c r="B166" s="27"/>
      <c r="C166" s="24" t="s">
        <v>556</v>
      </c>
      <c r="D166" s="24"/>
      <c r="E166" s="24"/>
      <c r="F166" s="24"/>
      <c r="G166" s="24"/>
      <c r="H166" s="24"/>
      <c r="I166" s="24"/>
      <c r="J166" s="11" t="s">
        <v>557</v>
      </c>
      <c r="K166" s="24" t="s">
        <v>33</v>
      </c>
      <c r="L166" s="24"/>
      <c r="M166" s="12">
        <v>2</v>
      </c>
      <c r="N166" s="11" t="s">
        <v>22</v>
      </c>
      <c r="O166" s="11" t="s">
        <v>394</v>
      </c>
      <c r="P166" s="11" t="s">
        <v>23</v>
      </c>
      <c r="Q166" s="13">
        <v>36</v>
      </c>
      <c r="R166" s="14">
        <v>2.778</v>
      </c>
      <c r="S166" s="15">
        <v>55.56</v>
      </c>
      <c r="T166" s="16">
        <v>762868.64</v>
      </c>
      <c r="U166" s="13">
        <v>1</v>
      </c>
      <c r="V166" s="16">
        <v>423816</v>
      </c>
      <c r="W166" s="17"/>
      <c r="X166" s="16">
        <v>339052.64</v>
      </c>
      <c r="Y166" s="16">
        <v>762868.64</v>
      </c>
    </row>
    <row r="167" spans="1:25" s="1" customFormat="1" ht="45" x14ac:dyDescent="0.2">
      <c r="A167" s="27" t="s">
        <v>558</v>
      </c>
      <c r="B167" s="27"/>
      <c r="C167" s="24" t="s">
        <v>559</v>
      </c>
      <c r="D167" s="24"/>
      <c r="E167" s="24"/>
      <c r="F167" s="24"/>
      <c r="G167" s="24"/>
      <c r="H167" s="24"/>
      <c r="I167" s="24"/>
      <c r="J167" s="11" t="s">
        <v>560</v>
      </c>
      <c r="K167" s="24" t="s">
        <v>33</v>
      </c>
      <c r="L167" s="24"/>
      <c r="M167" s="12">
        <v>2</v>
      </c>
      <c r="N167" s="11" t="s">
        <v>22</v>
      </c>
      <c r="O167" s="11" t="s">
        <v>394</v>
      </c>
      <c r="P167" s="11" t="s">
        <v>23</v>
      </c>
      <c r="Q167" s="13">
        <v>36</v>
      </c>
      <c r="R167" s="14">
        <v>2.778</v>
      </c>
      <c r="S167" s="15">
        <v>55.56</v>
      </c>
      <c r="T167" s="16">
        <v>1203904.81</v>
      </c>
      <c r="U167" s="13">
        <v>1</v>
      </c>
      <c r="V167" s="16">
        <v>668836</v>
      </c>
      <c r="W167" s="17"/>
      <c r="X167" s="16">
        <v>535068.81000000006</v>
      </c>
      <c r="Y167" s="16">
        <v>1203904.81</v>
      </c>
    </row>
    <row r="168" spans="1:25" s="1" customFormat="1" ht="45" x14ac:dyDescent="0.2">
      <c r="A168" s="27" t="s">
        <v>561</v>
      </c>
      <c r="B168" s="27"/>
      <c r="C168" s="24" t="s">
        <v>562</v>
      </c>
      <c r="D168" s="24"/>
      <c r="E168" s="24"/>
      <c r="F168" s="24"/>
      <c r="G168" s="24"/>
      <c r="H168" s="24"/>
      <c r="I168" s="24"/>
      <c r="J168" s="11" t="s">
        <v>563</v>
      </c>
      <c r="K168" s="24" t="s">
        <v>33</v>
      </c>
      <c r="L168" s="24"/>
      <c r="M168" s="12">
        <v>2</v>
      </c>
      <c r="N168" s="11" t="s">
        <v>22</v>
      </c>
      <c r="O168" s="11" t="s">
        <v>394</v>
      </c>
      <c r="P168" s="11" t="s">
        <v>23</v>
      </c>
      <c r="Q168" s="13">
        <v>36</v>
      </c>
      <c r="R168" s="14">
        <v>2.778</v>
      </c>
      <c r="S168" s="15">
        <v>55.56</v>
      </c>
      <c r="T168" s="16">
        <v>3404303.43</v>
      </c>
      <c r="U168" s="13">
        <v>1</v>
      </c>
      <c r="V168" s="16">
        <v>1891279.6</v>
      </c>
      <c r="W168" s="17"/>
      <c r="X168" s="16">
        <v>1513023.83</v>
      </c>
      <c r="Y168" s="16">
        <v>3404303.43</v>
      </c>
    </row>
    <row r="169" spans="1:25" s="1" customFormat="1" ht="45" x14ac:dyDescent="0.2">
      <c r="A169" s="27" t="s">
        <v>564</v>
      </c>
      <c r="B169" s="27"/>
      <c r="C169" s="24" t="s">
        <v>565</v>
      </c>
      <c r="D169" s="24"/>
      <c r="E169" s="24"/>
      <c r="F169" s="24"/>
      <c r="G169" s="24"/>
      <c r="H169" s="24"/>
      <c r="I169" s="24"/>
      <c r="J169" s="11" t="s">
        <v>566</v>
      </c>
      <c r="K169" s="24" t="s">
        <v>33</v>
      </c>
      <c r="L169" s="24"/>
      <c r="M169" s="12">
        <v>2</v>
      </c>
      <c r="N169" s="11" t="s">
        <v>22</v>
      </c>
      <c r="O169" s="11" t="s">
        <v>394</v>
      </c>
      <c r="P169" s="11" t="s">
        <v>23</v>
      </c>
      <c r="Q169" s="13">
        <v>36</v>
      </c>
      <c r="R169" s="14">
        <v>2.778</v>
      </c>
      <c r="S169" s="15">
        <v>55.56</v>
      </c>
      <c r="T169" s="16">
        <v>937291.86</v>
      </c>
      <c r="U169" s="13">
        <v>1</v>
      </c>
      <c r="V169" s="16">
        <v>520717.8</v>
      </c>
      <c r="W169" s="17"/>
      <c r="X169" s="16">
        <v>416574.06</v>
      </c>
      <c r="Y169" s="16">
        <v>937291.86</v>
      </c>
    </row>
    <row r="170" spans="1:25" s="1" customFormat="1" ht="45" x14ac:dyDescent="0.2">
      <c r="A170" s="27" t="s">
        <v>567</v>
      </c>
      <c r="B170" s="27"/>
      <c r="C170" s="24" t="s">
        <v>568</v>
      </c>
      <c r="D170" s="24"/>
      <c r="E170" s="24"/>
      <c r="F170" s="24"/>
      <c r="G170" s="24"/>
      <c r="H170" s="24"/>
      <c r="I170" s="24"/>
      <c r="J170" s="11" t="s">
        <v>569</v>
      </c>
      <c r="K170" s="24" t="s">
        <v>33</v>
      </c>
      <c r="L170" s="24"/>
      <c r="M170" s="12">
        <v>2</v>
      </c>
      <c r="N170" s="11" t="s">
        <v>22</v>
      </c>
      <c r="O170" s="11" t="s">
        <v>394</v>
      </c>
      <c r="P170" s="11" t="s">
        <v>23</v>
      </c>
      <c r="Q170" s="13">
        <v>36</v>
      </c>
      <c r="R170" s="14">
        <v>2.778</v>
      </c>
      <c r="S170" s="15">
        <v>55.56</v>
      </c>
      <c r="T170" s="16">
        <v>3404303.44</v>
      </c>
      <c r="U170" s="13">
        <v>1</v>
      </c>
      <c r="V170" s="16">
        <v>1891279.6</v>
      </c>
      <c r="W170" s="17"/>
      <c r="X170" s="16">
        <v>1513023.84</v>
      </c>
      <c r="Y170" s="16">
        <v>3404303.44</v>
      </c>
    </row>
    <row r="171" spans="1:25" s="1" customFormat="1" ht="45" x14ac:dyDescent="0.2">
      <c r="A171" s="27" t="s">
        <v>570</v>
      </c>
      <c r="B171" s="27"/>
      <c r="C171" s="24" t="s">
        <v>571</v>
      </c>
      <c r="D171" s="24"/>
      <c r="E171" s="24"/>
      <c r="F171" s="24"/>
      <c r="G171" s="24"/>
      <c r="H171" s="24"/>
      <c r="I171" s="24"/>
      <c r="J171" s="11" t="s">
        <v>572</v>
      </c>
      <c r="K171" s="24" t="s">
        <v>27</v>
      </c>
      <c r="L171" s="24"/>
      <c r="M171" s="12">
        <v>4</v>
      </c>
      <c r="N171" s="11" t="s">
        <v>22</v>
      </c>
      <c r="O171" s="11" t="s">
        <v>573</v>
      </c>
      <c r="P171" s="11" t="s">
        <v>23</v>
      </c>
      <c r="Q171" s="13">
        <v>36</v>
      </c>
      <c r="R171" s="14">
        <v>2.778</v>
      </c>
      <c r="S171" s="15">
        <v>55.56</v>
      </c>
      <c r="T171" s="16">
        <v>5605550.6799999997</v>
      </c>
      <c r="U171" s="13">
        <v>1</v>
      </c>
      <c r="V171" s="16">
        <v>3114194.8</v>
      </c>
      <c r="W171" s="17"/>
      <c r="X171" s="16">
        <v>2491355.88</v>
      </c>
      <c r="Y171" s="16">
        <v>5605550.6799999997</v>
      </c>
    </row>
    <row r="172" spans="1:25" s="1" customFormat="1" ht="45" x14ac:dyDescent="0.2">
      <c r="A172" s="27" t="s">
        <v>574</v>
      </c>
      <c r="B172" s="27"/>
      <c r="C172" s="24" t="s">
        <v>575</v>
      </c>
      <c r="D172" s="24"/>
      <c r="E172" s="24"/>
      <c r="F172" s="24"/>
      <c r="G172" s="24"/>
      <c r="H172" s="24"/>
      <c r="I172" s="24"/>
      <c r="J172" s="11" t="s">
        <v>576</v>
      </c>
      <c r="K172" s="24" t="s">
        <v>27</v>
      </c>
      <c r="L172" s="24"/>
      <c r="M172" s="12">
        <v>4</v>
      </c>
      <c r="N172" s="11" t="s">
        <v>22</v>
      </c>
      <c r="O172" s="11" t="s">
        <v>394</v>
      </c>
      <c r="P172" s="11" t="s">
        <v>23</v>
      </c>
      <c r="Q172" s="13">
        <v>36</v>
      </c>
      <c r="R172" s="14">
        <v>2.778</v>
      </c>
      <c r="S172" s="15">
        <v>55.56</v>
      </c>
      <c r="T172" s="16">
        <v>921809.79</v>
      </c>
      <c r="U172" s="13">
        <v>1</v>
      </c>
      <c r="V172" s="16">
        <v>512116.6</v>
      </c>
      <c r="W172" s="17"/>
      <c r="X172" s="16">
        <v>409693.19</v>
      </c>
      <c r="Y172" s="16">
        <v>921809.79</v>
      </c>
    </row>
    <row r="173" spans="1:25" s="1" customFormat="1" ht="45" x14ac:dyDescent="0.2">
      <c r="A173" s="27" t="s">
        <v>577</v>
      </c>
      <c r="B173" s="27"/>
      <c r="C173" s="24" t="s">
        <v>578</v>
      </c>
      <c r="D173" s="24"/>
      <c r="E173" s="24"/>
      <c r="F173" s="24"/>
      <c r="G173" s="24"/>
      <c r="H173" s="24"/>
      <c r="I173" s="24"/>
      <c r="J173" s="11" t="s">
        <v>579</v>
      </c>
      <c r="K173" s="24" t="s">
        <v>33</v>
      </c>
      <c r="L173" s="24"/>
      <c r="M173" s="12">
        <v>2</v>
      </c>
      <c r="N173" s="11" t="s">
        <v>22</v>
      </c>
      <c r="O173" s="11" t="s">
        <v>394</v>
      </c>
      <c r="P173" s="11" t="s">
        <v>23</v>
      </c>
      <c r="Q173" s="13">
        <v>36</v>
      </c>
      <c r="R173" s="14">
        <v>2.778</v>
      </c>
      <c r="S173" s="15">
        <v>55.56</v>
      </c>
      <c r="T173" s="16">
        <v>5630025.04</v>
      </c>
      <c r="U173" s="13">
        <v>1</v>
      </c>
      <c r="V173" s="16">
        <v>3127791.6</v>
      </c>
      <c r="W173" s="17"/>
      <c r="X173" s="16">
        <v>2502233.44</v>
      </c>
      <c r="Y173" s="16">
        <v>5630025.04</v>
      </c>
    </row>
    <row r="174" spans="1:25" s="1" customFormat="1" ht="45" x14ac:dyDescent="0.2">
      <c r="A174" s="27" t="s">
        <v>580</v>
      </c>
      <c r="B174" s="27"/>
      <c r="C174" s="24" t="s">
        <v>581</v>
      </c>
      <c r="D174" s="24"/>
      <c r="E174" s="24"/>
      <c r="F174" s="24"/>
      <c r="G174" s="24"/>
      <c r="H174" s="24"/>
      <c r="I174" s="24"/>
      <c r="J174" s="11" t="s">
        <v>582</v>
      </c>
      <c r="K174" s="24" t="s">
        <v>33</v>
      </c>
      <c r="L174" s="24"/>
      <c r="M174" s="12">
        <v>2</v>
      </c>
      <c r="N174" s="11" t="s">
        <v>22</v>
      </c>
      <c r="O174" s="11" t="s">
        <v>416</v>
      </c>
      <c r="P174" s="11" t="s">
        <v>23</v>
      </c>
      <c r="Q174" s="13">
        <v>36</v>
      </c>
      <c r="R174" s="14">
        <v>2.778</v>
      </c>
      <c r="S174" s="15">
        <v>55.56</v>
      </c>
      <c r="T174" s="16">
        <v>2982762.93</v>
      </c>
      <c r="U174" s="13">
        <v>1</v>
      </c>
      <c r="V174" s="16">
        <v>1657090.6</v>
      </c>
      <c r="W174" s="17"/>
      <c r="X174" s="16">
        <v>1325672.33</v>
      </c>
      <c r="Y174" s="16">
        <v>2982762.93</v>
      </c>
    </row>
    <row r="175" spans="1:25" s="1" customFormat="1" ht="45" x14ac:dyDescent="0.2">
      <c r="A175" s="27" t="s">
        <v>583</v>
      </c>
      <c r="B175" s="27"/>
      <c r="C175" s="24" t="s">
        <v>584</v>
      </c>
      <c r="D175" s="24"/>
      <c r="E175" s="24"/>
      <c r="F175" s="24"/>
      <c r="G175" s="24"/>
      <c r="H175" s="24"/>
      <c r="I175" s="24"/>
      <c r="J175" s="11" t="s">
        <v>585</v>
      </c>
      <c r="K175" s="24" t="s">
        <v>33</v>
      </c>
      <c r="L175" s="24"/>
      <c r="M175" s="12">
        <v>2</v>
      </c>
      <c r="N175" s="11" t="s">
        <v>22</v>
      </c>
      <c r="O175" s="11" t="s">
        <v>416</v>
      </c>
      <c r="P175" s="11" t="s">
        <v>23</v>
      </c>
      <c r="Q175" s="13">
        <v>36</v>
      </c>
      <c r="R175" s="14">
        <v>2.778</v>
      </c>
      <c r="S175" s="15">
        <v>55.56</v>
      </c>
      <c r="T175" s="16">
        <v>2982762.93</v>
      </c>
      <c r="U175" s="13">
        <v>1</v>
      </c>
      <c r="V175" s="16">
        <v>1657090.6</v>
      </c>
      <c r="W175" s="17"/>
      <c r="X175" s="16">
        <v>1325672.33</v>
      </c>
      <c r="Y175" s="16">
        <v>2982762.93</v>
      </c>
    </row>
    <row r="176" spans="1:25" s="1" customFormat="1" ht="45" x14ac:dyDescent="0.2">
      <c r="A176" s="27" t="s">
        <v>586</v>
      </c>
      <c r="B176" s="27"/>
      <c r="C176" s="24" t="s">
        <v>587</v>
      </c>
      <c r="D176" s="24"/>
      <c r="E176" s="24"/>
      <c r="F176" s="24"/>
      <c r="G176" s="24"/>
      <c r="H176" s="24"/>
      <c r="I176" s="24"/>
      <c r="J176" s="11" t="s">
        <v>588</v>
      </c>
      <c r="K176" s="24" t="s">
        <v>33</v>
      </c>
      <c r="L176" s="24"/>
      <c r="M176" s="12">
        <v>2</v>
      </c>
      <c r="N176" s="11" t="s">
        <v>22</v>
      </c>
      <c r="O176" s="11" t="s">
        <v>416</v>
      </c>
      <c r="P176" s="11" t="s">
        <v>23</v>
      </c>
      <c r="Q176" s="13">
        <v>36</v>
      </c>
      <c r="R176" s="14">
        <v>2.778</v>
      </c>
      <c r="S176" s="15">
        <v>55.56</v>
      </c>
      <c r="T176" s="16">
        <v>2982762.93</v>
      </c>
      <c r="U176" s="13">
        <v>1</v>
      </c>
      <c r="V176" s="16">
        <v>1657090.6</v>
      </c>
      <c r="W176" s="17"/>
      <c r="X176" s="16">
        <v>1325672.33</v>
      </c>
      <c r="Y176" s="16">
        <v>2982762.93</v>
      </c>
    </row>
    <row r="177" spans="1:25" s="1" customFormat="1" ht="45" x14ac:dyDescent="0.2">
      <c r="A177" s="27" t="s">
        <v>589</v>
      </c>
      <c r="B177" s="27"/>
      <c r="C177" s="24" t="s">
        <v>590</v>
      </c>
      <c r="D177" s="24"/>
      <c r="E177" s="24"/>
      <c r="F177" s="24"/>
      <c r="G177" s="24"/>
      <c r="H177" s="24"/>
      <c r="I177" s="24"/>
      <c r="J177" s="11" t="s">
        <v>591</v>
      </c>
      <c r="K177" s="24" t="s">
        <v>33</v>
      </c>
      <c r="L177" s="24"/>
      <c r="M177" s="12">
        <v>2</v>
      </c>
      <c r="N177" s="11" t="s">
        <v>22</v>
      </c>
      <c r="O177" s="11" t="s">
        <v>416</v>
      </c>
      <c r="P177" s="11" t="s">
        <v>23</v>
      </c>
      <c r="Q177" s="13">
        <v>36</v>
      </c>
      <c r="R177" s="14">
        <v>2.778</v>
      </c>
      <c r="S177" s="15">
        <v>55.56</v>
      </c>
      <c r="T177" s="16">
        <v>1299305.5</v>
      </c>
      <c r="U177" s="13">
        <v>1</v>
      </c>
      <c r="V177" s="16">
        <v>721836.4</v>
      </c>
      <c r="W177" s="17"/>
      <c r="X177" s="16">
        <v>577469.1</v>
      </c>
      <c r="Y177" s="16">
        <v>1299305.5</v>
      </c>
    </row>
    <row r="178" spans="1:25" s="1" customFormat="1" ht="45" x14ac:dyDescent="0.2">
      <c r="A178" s="27" t="s">
        <v>592</v>
      </c>
      <c r="B178" s="27"/>
      <c r="C178" s="24" t="s">
        <v>593</v>
      </c>
      <c r="D178" s="24"/>
      <c r="E178" s="24"/>
      <c r="F178" s="24"/>
      <c r="G178" s="24"/>
      <c r="H178" s="24"/>
      <c r="I178" s="24"/>
      <c r="J178" s="11" t="s">
        <v>594</v>
      </c>
      <c r="K178" s="24" t="s">
        <v>27</v>
      </c>
      <c r="L178" s="24"/>
      <c r="M178" s="12">
        <v>2</v>
      </c>
      <c r="N178" s="11" t="s">
        <v>22</v>
      </c>
      <c r="O178" s="11" t="s">
        <v>416</v>
      </c>
      <c r="P178" s="11" t="s">
        <v>23</v>
      </c>
      <c r="Q178" s="13">
        <v>36</v>
      </c>
      <c r="R178" s="14">
        <v>2.778</v>
      </c>
      <c r="S178" s="15">
        <v>55.56</v>
      </c>
      <c r="T178" s="16">
        <v>889550.42</v>
      </c>
      <c r="U178" s="13">
        <v>1</v>
      </c>
      <c r="V178" s="16">
        <v>494194.6</v>
      </c>
      <c r="W178" s="17"/>
      <c r="X178" s="16">
        <v>395355.82</v>
      </c>
      <c r="Y178" s="16">
        <v>889550.42</v>
      </c>
    </row>
    <row r="179" spans="1:25" s="1" customFormat="1" ht="45" x14ac:dyDescent="0.2">
      <c r="A179" s="27" t="s">
        <v>595</v>
      </c>
      <c r="B179" s="27"/>
      <c r="C179" s="24" t="s">
        <v>596</v>
      </c>
      <c r="D179" s="24"/>
      <c r="E179" s="24"/>
      <c r="F179" s="24"/>
      <c r="G179" s="24"/>
      <c r="H179" s="24"/>
      <c r="I179" s="24"/>
      <c r="J179" s="11" t="s">
        <v>597</v>
      </c>
      <c r="K179" s="24" t="s">
        <v>27</v>
      </c>
      <c r="L179" s="24"/>
      <c r="M179" s="12">
        <v>2</v>
      </c>
      <c r="N179" s="11" t="s">
        <v>22</v>
      </c>
      <c r="O179" s="11" t="s">
        <v>416</v>
      </c>
      <c r="P179" s="11" t="s">
        <v>23</v>
      </c>
      <c r="Q179" s="13">
        <v>36</v>
      </c>
      <c r="R179" s="14">
        <v>2.778</v>
      </c>
      <c r="S179" s="15">
        <v>55.56</v>
      </c>
      <c r="T179" s="16">
        <v>1106462.8600000001</v>
      </c>
      <c r="U179" s="13">
        <v>1</v>
      </c>
      <c r="V179" s="16">
        <v>614701.6</v>
      </c>
      <c r="W179" s="17"/>
      <c r="X179" s="16">
        <v>491761.26</v>
      </c>
      <c r="Y179" s="16">
        <v>1106462.8600000001</v>
      </c>
    </row>
    <row r="180" spans="1:25" s="1" customFormat="1" ht="45" x14ac:dyDescent="0.2">
      <c r="A180" s="27" t="s">
        <v>598</v>
      </c>
      <c r="B180" s="27"/>
      <c r="C180" s="24" t="s">
        <v>599</v>
      </c>
      <c r="D180" s="24"/>
      <c r="E180" s="24"/>
      <c r="F180" s="24"/>
      <c r="G180" s="24"/>
      <c r="H180" s="24"/>
      <c r="I180" s="24"/>
      <c r="J180" s="11" t="s">
        <v>600</v>
      </c>
      <c r="K180" s="24" t="s">
        <v>27</v>
      </c>
      <c r="L180" s="24"/>
      <c r="M180" s="12">
        <v>2</v>
      </c>
      <c r="N180" s="11" t="s">
        <v>22</v>
      </c>
      <c r="O180" s="11" t="s">
        <v>601</v>
      </c>
      <c r="P180" s="11" t="s">
        <v>23</v>
      </c>
      <c r="Q180" s="13">
        <v>36</v>
      </c>
      <c r="R180" s="14">
        <v>2.778</v>
      </c>
      <c r="S180" s="15">
        <v>55.56</v>
      </c>
      <c r="T180" s="16">
        <v>5614317.2400000002</v>
      </c>
      <c r="U180" s="13">
        <v>1</v>
      </c>
      <c r="V180" s="16">
        <v>3119065.2</v>
      </c>
      <c r="W180" s="17"/>
      <c r="X180" s="16">
        <v>2495252.04</v>
      </c>
      <c r="Y180" s="16">
        <v>5614317.2400000002</v>
      </c>
    </row>
    <row r="181" spans="1:25" s="1" customFormat="1" ht="45" x14ac:dyDescent="0.2">
      <c r="A181" s="27" t="s">
        <v>602</v>
      </c>
      <c r="B181" s="27"/>
      <c r="C181" s="24" t="s">
        <v>603</v>
      </c>
      <c r="D181" s="24"/>
      <c r="E181" s="24"/>
      <c r="F181" s="24"/>
      <c r="G181" s="24"/>
      <c r="H181" s="24"/>
      <c r="I181" s="24"/>
      <c r="J181" s="11" t="s">
        <v>604</v>
      </c>
      <c r="K181" s="24" t="s">
        <v>33</v>
      </c>
      <c r="L181" s="24"/>
      <c r="M181" s="12">
        <v>2</v>
      </c>
      <c r="N181" s="11" t="s">
        <v>22</v>
      </c>
      <c r="O181" s="11" t="s">
        <v>601</v>
      </c>
      <c r="P181" s="11" t="s">
        <v>23</v>
      </c>
      <c r="Q181" s="13">
        <v>36</v>
      </c>
      <c r="R181" s="14">
        <v>2.778</v>
      </c>
      <c r="S181" s="15">
        <v>55.56</v>
      </c>
      <c r="T181" s="16">
        <v>2510548.34</v>
      </c>
      <c r="U181" s="13">
        <v>1</v>
      </c>
      <c r="V181" s="16">
        <v>1394749</v>
      </c>
      <c r="W181" s="17"/>
      <c r="X181" s="16">
        <v>1115799.3400000001</v>
      </c>
      <c r="Y181" s="16">
        <v>2510548.34</v>
      </c>
    </row>
    <row r="182" spans="1:25" s="1" customFormat="1" ht="45" x14ac:dyDescent="0.2">
      <c r="A182" s="27" t="s">
        <v>605</v>
      </c>
      <c r="B182" s="27"/>
      <c r="C182" s="24" t="s">
        <v>606</v>
      </c>
      <c r="D182" s="24"/>
      <c r="E182" s="24"/>
      <c r="F182" s="24"/>
      <c r="G182" s="24"/>
      <c r="H182" s="24"/>
      <c r="I182" s="24"/>
      <c r="J182" s="11" t="s">
        <v>607</v>
      </c>
      <c r="K182" s="24" t="s">
        <v>27</v>
      </c>
      <c r="L182" s="24"/>
      <c r="M182" s="12">
        <v>2</v>
      </c>
      <c r="N182" s="11" t="s">
        <v>22</v>
      </c>
      <c r="O182" s="11" t="s">
        <v>601</v>
      </c>
      <c r="P182" s="11" t="s">
        <v>23</v>
      </c>
      <c r="Q182" s="13">
        <v>36</v>
      </c>
      <c r="R182" s="14">
        <v>2.778</v>
      </c>
      <c r="S182" s="15">
        <v>55.56</v>
      </c>
      <c r="T182" s="16">
        <v>2390563.94</v>
      </c>
      <c r="U182" s="13">
        <v>1</v>
      </c>
      <c r="V182" s="16">
        <v>1328091</v>
      </c>
      <c r="W182" s="17"/>
      <c r="X182" s="16">
        <v>1062472.94</v>
      </c>
      <c r="Y182" s="16">
        <v>2390563.94</v>
      </c>
    </row>
    <row r="183" spans="1:25" s="1" customFormat="1" ht="45" x14ac:dyDescent="0.2">
      <c r="A183" s="27" t="s">
        <v>608</v>
      </c>
      <c r="B183" s="27"/>
      <c r="C183" s="24" t="s">
        <v>609</v>
      </c>
      <c r="D183" s="24"/>
      <c r="E183" s="24"/>
      <c r="F183" s="24"/>
      <c r="G183" s="24"/>
      <c r="H183" s="24"/>
      <c r="I183" s="24"/>
      <c r="J183" s="11" t="s">
        <v>610</v>
      </c>
      <c r="K183" s="24" t="s">
        <v>33</v>
      </c>
      <c r="L183" s="24"/>
      <c r="M183" s="12">
        <v>2</v>
      </c>
      <c r="N183" s="11" t="s">
        <v>22</v>
      </c>
      <c r="O183" s="11" t="s">
        <v>601</v>
      </c>
      <c r="P183" s="11" t="s">
        <v>23</v>
      </c>
      <c r="Q183" s="13">
        <v>36</v>
      </c>
      <c r="R183" s="14">
        <v>2.778</v>
      </c>
      <c r="S183" s="15">
        <v>55.56</v>
      </c>
      <c r="T183" s="16">
        <v>1042553.95</v>
      </c>
      <c r="U183" s="13">
        <v>1</v>
      </c>
      <c r="V183" s="16">
        <v>579196.6</v>
      </c>
      <c r="W183" s="17"/>
      <c r="X183" s="16">
        <v>463357.35</v>
      </c>
      <c r="Y183" s="16">
        <v>1042553.95</v>
      </c>
    </row>
    <row r="184" spans="1:25" s="1" customFormat="1" ht="45" x14ac:dyDescent="0.2">
      <c r="A184" s="27" t="s">
        <v>611</v>
      </c>
      <c r="B184" s="27"/>
      <c r="C184" s="24" t="s">
        <v>612</v>
      </c>
      <c r="D184" s="24"/>
      <c r="E184" s="24"/>
      <c r="F184" s="24"/>
      <c r="G184" s="24"/>
      <c r="H184" s="24"/>
      <c r="I184" s="24"/>
      <c r="J184" s="11" t="s">
        <v>613</v>
      </c>
      <c r="K184" s="24" t="s">
        <v>33</v>
      </c>
      <c r="L184" s="24"/>
      <c r="M184" s="12">
        <v>2</v>
      </c>
      <c r="N184" s="11" t="s">
        <v>22</v>
      </c>
      <c r="O184" s="11" t="s">
        <v>601</v>
      </c>
      <c r="P184" s="11" t="s">
        <v>23</v>
      </c>
      <c r="Q184" s="13">
        <v>36</v>
      </c>
      <c r="R184" s="14">
        <v>2.778</v>
      </c>
      <c r="S184" s="15">
        <v>55.56</v>
      </c>
      <c r="T184" s="16">
        <v>606698.62</v>
      </c>
      <c r="U184" s="13">
        <v>1</v>
      </c>
      <c r="V184" s="16">
        <v>337054.8</v>
      </c>
      <c r="W184" s="17"/>
      <c r="X184" s="16">
        <v>269643.82</v>
      </c>
      <c r="Y184" s="16">
        <v>606698.62</v>
      </c>
    </row>
    <row r="185" spans="1:25" s="1" customFormat="1" ht="45" x14ac:dyDescent="0.2">
      <c r="A185" s="27" t="s">
        <v>614</v>
      </c>
      <c r="B185" s="27"/>
      <c r="C185" s="24" t="s">
        <v>615</v>
      </c>
      <c r="D185" s="24"/>
      <c r="E185" s="24"/>
      <c r="F185" s="24"/>
      <c r="G185" s="24"/>
      <c r="H185" s="24"/>
      <c r="I185" s="24"/>
      <c r="J185" s="11" t="s">
        <v>616</v>
      </c>
      <c r="K185" s="24" t="s">
        <v>33</v>
      </c>
      <c r="L185" s="24"/>
      <c r="M185" s="12">
        <v>2</v>
      </c>
      <c r="N185" s="11" t="s">
        <v>22</v>
      </c>
      <c r="O185" s="11" t="s">
        <v>601</v>
      </c>
      <c r="P185" s="11" t="s">
        <v>23</v>
      </c>
      <c r="Q185" s="13">
        <v>36</v>
      </c>
      <c r="R185" s="14">
        <v>2.778</v>
      </c>
      <c r="S185" s="15">
        <v>55.56</v>
      </c>
      <c r="T185" s="16">
        <v>965335.5</v>
      </c>
      <c r="U185" s="13">
        <v>1</v>
      </c>
      <c r="V185" s="16">
        <v>536297.6</v>
      </c>
      <c r="W185" s="17"/>
      <c r="X185" s="16">
        <v>429037.9</v>
      </c>
      <c r="Y185" s="16">
        <v>965335.5</v>
      </c>
    </row>
    <row r="186" spans="1:25" s="1" customFormat="1" ht="45" x14ac:dyDescent="0.2">
      <c r="A186" s="27" t="s">
        <v>617</v>
      </c>
      <c r="B186" s="27"/>
      <c r="C186" s="24" t="s">
        <v>618</v>
      </c>
      <c r="D186" s="24"/>
      <c r="E186" s="24"/>
      <c r="F186" s="24"/>
      <c r="G186" s="24"/>
      <c r="H186" s="24"/>
      <c r="I186" s="24"/>
      <c r="J186" s="11" t="s">
        <v>619</v>
      </c>
      <c r="K186" s="24" t="s">
        <v>33</v>
      </c>
      <c r="L186" s="24"/>
      <c r="M186" s="12">
        <v>2</v>
      </c>
      <c r="N186" s="11" t="s">
        <v>22</v>
      </c>
      <c r="O186" s="11" t="s">
        <v>601</v>
      </c>
      <c r="P186" s="11" t="s">
        <v>23</v>
      </c>
      <c r="Q186" s="13">
        <v>36</v>
      </c>
      <c r="R186" s="14">
        <v>2.778</v>
      </c>
      <c r="S186" s="15">
        <v>55.56</v>
      </c>
      <c r="T186" s="16">
        <v>1096770.1100000001</v>
      </c>
      <c r="U186" s="13">
        <v>1</v>
      </c>
      <c r="V186" s="16">
        <v>609316.80000000005</v>
      </c>
      <c r="W186" s="17"/>
      <c r="X186" s="16">
        <v>487453.31</v>
      </c>
      <c r="Y186" s="16">
        <v>1096770.1100000001</v>
      </c>
    </row>
    <row r="187" spans="1:25" s="1" customFormat="1" ht="45" x14ac:dyDescent="0.2">
      <c r="A187" s="27" t="s">
        <v>620</v>
      </c>
      <c r="B187" s="27"/>
      <c r="C187" s="24" t="s">
        <v>621</v>
      </c>
      <c r="D187" s="24"/>
      <c r="E187" s="24"/>
      <c r="F187" s="24"/>
      <c r="G187" s="24"/>
      <c r="H187" s="24"/>
      <c r="I187" s="24"/>
      <c r="J187" s="11" t="s">
        <v>622</v>
      </c>
      <c r="K187" s="24" t="s">
        <v>27</v>
      </c>
      <c r="L187" s="24"/>
      <c r="M187" s="12">
        <v>2</v>
      </c>
      <c r="N187" s="11" t="s">
        <v>22</v>
      </c>
      <c r="O187" s="11" t="s">
        <v>394</v>
      </c>
      <c r="P187" s="11" t="s">
        <v>23</v>
      </c>
      <c r="Q187" s="13">
        <v>36</v>
      </c>
      <c r="R187" s="14">
        <v>2.778</v>
      </c>
      <c r="S187" s="15">
        <v>55.56</v>
      </c>
      <c r="T187" s="16">
        <v>1259387.44</v>
      </c>
      <c r="U187" s="13">
        <v>1</v>
      </c>
      <c r="V187" s="16">
        <v>699659.6</v>
      </c>
      <c r="W187" s="17"/>
      <c r="X187" s="16">
        <v>559727.84</v>
      </c>
      <c r="Y187" s="16">
        <v>1259387.44</v>
      </c>
    </row>
    <row r="188" spans="1:25" s="1" customFormat="1" ht="45" x14ac:dyDescent="0.2">
      <c r="A188" s="27" t="s">
        <v>623</v>
      </c>
      <c r="B188" s="27"/>
      <c r="C188" s="24" t="s">
        <v>624</v>
      </c>
      <c r="D188" s="24"/>
      <c r="E188" s="24"/>
      <c r="F188" s="24"/>
      <c r="G188" s="24"/>
      <c r="H188" s="24"/>
      <c r="I188" s="24"/>
      <c r="J188" s="11" t="s">
        <v>625</v>
      </c>
      <c r="K188" s="24" t="s">
        <v>27</v>
      </c>
      <c r="L188" s="24"/>
      <c r="M188" s="12">
        <v>2</v>
      </c>
      <c r="N188" s="11" t="s">
        <v>22</v>
      </c>
      <c r="O188" s="11" t="s">
        <v>394</v>
      </c>
      <c r="P188" s="11" t="s">
        <v>23</v>
      </c>
      <c r="Q188" s="13">
        <v>36</v>
      </c>
      <c r="R188" s="14">
        <v>2.778</v>
      </c>
      <c r="S188" s="15">
        <v>55.56</v>
      </c>
      <c r="T188" s="16">
        <v>1444176.57</v>
      </c>
      <c r="U188" s="13">
        <v>1</v>
      </c>
      <c r="V188" s="16">
        <v>802320.4</v>
      </c>
      <c r="W188" s="17"/>
      <c r="X188" s="16">
        <v>641856.17000000004</v>
      </c>
      <c r="Y188" s="16">
        <v>1444176.57</v>
      </c>
    </row>
    <row r="189" spans="1:25" s="1" customFormat="1" ht="45" x14ac:dyDescent="0.2">
      <c r="A189" s="27" t="s">
        <v>626</v>
      </c>
      <c r="B189" s="27"/>
      <c r="C189" s="24" t="s">
        <v>627</v>
      </c>
      <c r="D189" s="24"/>
      <c r="E189" s="24"/>
      <c r="F189" s="24"/>
      <c r="G189" s="24"/>
      <c r="H189" s="24"/>
      <c r="I189" s="24"/>
      <c r="J189" s="11" t="s">
        <v>628</v>
      </c>
      <c r="K189" s="24" t="s">
        <v>27</v>
      </c>
      <c r="L189" s="24"/>
      <c r="M189" s="12">
        <v>2</v>
      </c>
      <c r="N189" s="11" t="s">
        <v>22</v>
      </c>
      <c r="O189" s="11" t="s">
        <v>394</v>
      </c>
      <c r="P189" s="11" t="s">
        <v>23</v>
      </c>
      <c r="Q189" s="13">
        <v>36</v>
      </c>
      <c r="R189" s="14">
        <v>2.778</v>
      </c>
      <c r="S189" s="15">
        <v>55.56</v>
      </c>
      <c r="T189" s="16">
        <v>4111977.35</v>
      </c>
      <c r="U189" s="13">
        <v>1</v>
      </c>
      <c r="V189" s="16">
        <v>2284431.7999999998</v>
      </c>
      <c r="W189" s="17"/>
      <c r="X189" s="16">
        <v>1827545.55</v>
      </c>
      <c r="Y189" s="16">
        <v>4111977.35</v>
      </c>
    </row>
    <row r="190" spans="1:25" s="1" customFormat="1" ht="45" x14ac:dyDescent="0.2">
      <c r="A190" s="27" t="s">
        <v>629</v>
      </c>
      <c r="B190" s="27"/>
      <c r="C190" s="24" t="s">
        <v>630</v>
      </c>
      <c r="D190" s="24"/>
      <c r="E190" s="24"/>
      <c r="F190" s="24"/>
      <c r="G190" s="24"/>
      <c r="H190" s="24"/>
      <c r="I190" s="24"/>
      <c r="J190" s="11" t="s">
        <v>631</v>
      </c>
      <c r="K190" s="24" t="s">
        <v>27</v>
      </c>
      <c r="L190" s="24"/>
      <c r="M190" s="12">
        <v>2</v>
      </c>
      <c r="N190" s="11" t="s">
        <v>22</v>
      </c>
      <c r="O190" s="11" t="s">
        <v>394</v>
      </c>
      <c r="P190" s="11" t="s">
        <v>23</v>
      </c>
      <c r="Q190" s="13">
        <v>36</v>
      </c>
      <c r="R190" s="14">
        <v>2.778</v>
      </c>
      <c r="S190" s="15">
        <v>55.56</v>
      </c>
      <c r="T190" s="16">
        <v>3362055.49</v>
      </c>
      <c r="U190" s="13">
        <v>1</v>
      </c>
      <c r="V190" s="16">
        <v>1867808.6</v>
      </c>
      <c r="W190" s="17"/>
      <c r="X190" s="16">
        <v>1494246.89</v>
      </c>
      <c r="Y190" s="16">
        <v>3362055.49</v>
      </c>
    </row>
    <row r="191" spans="1:25" s="1" customFormat="1" ht="45" x14ac:dyDescent="0.2">
      <c r="A191" s="27" t="s">
        <v>632</v>
      </c>
      <c r="B191" s="27"/>
      <c r="C191" s="24" t="s">
        <v>633</v>
      </c>
      <c r="D191" s="24"/>
      <c r="E191" s="24"/>
      <c r="F191" s="24"/>
      <c r="G191" s="24"/>
      <c r="H191" s="24"/>
      <c r="I191" s="24"/>
      <c r="J191" s="11" t="s">
        <v>634</v>
      </c>
      <c r="K191" s="24" t="s">
        <v>27</v>
      </c>
      <c r="L191" s="24"/>
      <c r="M191" s="12">
        <v>2</v>
      </c>
      <c r="N191" s="11" t="s">
        <v>22</v>
      </c>
      <c r="O191" s="11" t="s">
        <v>394</v>
      </c>
      <c r="P191" s="11" t="s">
        <v>23</v>
      </c>
      <c r="Q191" s="13">
        <v>36</v>
      </c>
      <c r="R191" s="14">
        <v>2.778</v>
      </c>
      <c r="S191" s="15">
        <v>55.56</v>
      </c>
      <c r="T191" s="16">
        <v>404906.1</v>
      </c>
      <c r="U191" s="13">
        <v>1</v>
      </c>
      <c r="V191" s="16">
        <v>224947.8</v>
      </c>
      <c r="W191" s="17"/>
      <c r="X191" s="16">
        <v>179958.3</v>
      </c>
      <c r="Y191" s="16">
        <v>404906.1</v>
      </c>
    </row>
    <row r="192" spans="1:25" s="1" customFormat="1" ht="45" x14ac:dyDescent="0.2">
      <c r="A192" s="27" t="s">
        <v>635</v>
      </c>
      <c r="B192" s="27"/>
      <c r="C192" s="24" t="s">
        <v>636</v>
      </c>
      <c r="D192" s="24"/>
      <c r="E192" s="24"/>
      <c r="F192" s="24"/>
      <c r="G192" s="24"/>
      <c r="H192" s="24"/>
      <c r="I192" s="24"/>
      <c r="J192" s="11" t="s">
        <v>637</v>
      </c>
      <c r="K192" s="24" t="s">
        <v>27</v>
      </c>
      <c r="L192" s="24"/>
      <c r="M192" s="12">
        <v>4</v>
      </c>
      <c r="N192" s="11" t="s">
        <v>22</v>
      </c>
      <c r="O192" s="11" t="s">
        <v>394</v>
      </c>
      <c r="P192" s="11" t="s">
        <v>23</v>
      </c>
      <c r="Q192" s="13">
        <v>36</v>
      </c>
      <c r="R192" s="14">
        <v>2.778</v>
      </c>
      <c r="S192" s="15">
        <v>55.56</v>
      </c>
      <c r="T192" s="16">
        <v>5854325.2400000002</v>
      </c>
      <c r="U192" s="13">
        <v>1</v>
      </c>
      <c r="V192" s="16">
        <v>3252403</v>
      </c>
      <c r="W192" s="17"/>
      <c r="X192" s="16">
        <v>2601922.2400000002</v>
      </c>
      <c r="Y192" s="16">
        <v>5854325.2400000002</v>
      </c>
    </row>
    <row r="193" spans="1:25" s="1" customFormat="1" ht="45" x14ac:dyDescent="0.2">
      <c r="A193" s="27" t="s">
        <v>638</v>
      </c>
      <c r="B193" s="27"/>
      <c r="C193" s="24" t="s">
        <v>639</v>
      </c>
      <c r="D193" s="24"/>
      <c r="E193" s="24"/>
      <c r="F193" s="24"/>
      <c r="G193" s="24"/>
      <c r="H193" s="24"/>
      <c r="I193" s="24"/>
      <c r="J193" s="11" t="s">
        <v>640</v>
      </c>
      <c r="K193" s="24" t="s">
        <v>27</v>
      </c>
      <c r="L193" s="24"/>
      <c r="M193" s="12">
        <v>4</v>
      </c>
      <c r="N193" s="11" t="s">
        <v>22</v>
      </c>
      <c r="O193" s="11" t="s">
        <v>394</v>
      </c>
      <c r="P193" s="11" t="s">
        <v>23</v>
      </c>
      <c r="Q193" s="13">
        <v>36</v>
      </c>
      <c r="R193" s="14">
        <v>2.778</v>
      </c>
      <c r="S193" s="15">
        <v>55.56</v>
      </c>
      <c r="T193" s="16">
        <v>4255304.3</v>
      </c>
      <c r="U193" s="13">
        <v>1</v>
      </c>
      <c r="V193" s="16">
        <v>2364058</v>
      </c>
      <c r="W193" s="17"/>
      <c r="X193" s="16">
        <v>1891246.3</v>
      </c>
      <c r="Y193" s="16">
        <v>4255304.3</v>
      </c>
    </row>
    <row r="194" spans="1:25" s="1" customFormat="1" ht="45" x14ac:dyDescent="0.2">
      <c r="A194" s="27" t="s">
        <v>641</v>
      </c>
      <c r="B194" s="27"/>
      <c r="C194" s="24" t="s">
        <v>642</v>
      </c>
      <c r="D194" s="24"/>
      <c r="E194" s="24"/>
      <c r="F194" s="24"/>
      <c r="G194" s="24"/>
      <c r="H194" s="24"/>
      <c r="I194" s="24"/>
      <c r="J194" s="11" t="s">
        <v>643</v>
      </c>
      <c r="K194" s="24" t="s">
        <v>27</v>
      </c>
      <c r="L194" s="24"/>
      <c r="M194" s="12">
        <v>4</v>
      </c>
      <c r="N194" s="11" t="s">
        <v>22</v>
      </c>
      <c r="O194" s="11" t="s">
        <v>644</v>
      </c>
      <c r="P194" s="11" t="s">
        <v>23</v>
      </c>
      <c r="Q194" s="13">
        <v>36</v>
      </c>
      <c r="R194" s="14">
        <v>2.778</v>
      </c>
      <c r="S194" s="15">
        <v>55.56</v>
      </c>
      <c r="T194" s="16">
        <v>3284547.16</v>
      </c>
      <c r="U194" s="13">
        <v>1</v>
      </c>
      <c r="V194" s="16">
        <v>1824748.4</v>
      </c>
      <c r="W194" s="17"/>
      <c r="X194" s="16">
        <v>1459798.76</v>
      </c>
      <c r="Y194" s="16">
        <v>3284547.16</v>
      </c>
    </row>
    <row r="195" spans="1:25" s="1" customFormat="1" ht="45" x14ac:dyDescent="0.2">
      <c r="A195" s="27" t="s">
        <v>645</v>
      </c>
      <c r="B195" s="27"/>
      <c r="C195" s="24" t="s">
        <v>646</v>
      </c>
      <c r="D195" s="24"/>
      <c r="E195" s="24"/>
      <c r="F195" s="24"/>
      <c r="G195" s="24"/>
      <c r="H195" s="24"/>
      <c r="I195" s="24"/>
      <c r="J195" s="11" t="s">
        <v>647</v>
      </c>
      <c r="K195" s="24" t="s">
        <v>27</v>
      </c>
      <c r="L195" s="24"/>
      <c r="M195" s="12">
        <v>2</v>
      </c>
      <c r="N195" s="11" t="s">
        <v>22</v>
      </c>
      <c r="O195" s="11" t="s">
        <v>644</v>
      </c>
      <c r="P195" s="11" t="s">
        <v>23</v>
      </c>
      <c r="Q195" s="13">
        <v>36</v>
      </c>
      <c r="R195" s="14">
        <v>2.778</v>
      </c>
      <c r="S195" s="15">
        <v>55.56</v>
      </c>
      <c r="T195" s="16">
        <v>3938661.91</v>
      </c>
      <c r="U195" s="13">
        <v>1</v>
      </c>
      <c r="V195" s="16">
        <v>2188145.6</v>
      </c>
      <c r="W195" s="17"/>
      <c r="X195" s="16">
        <v>1750516.31</v>
      </c>
      <c r="Y195" s="16">
        <v>3938661.91</v>
      </c>
    </row>
    <row r="196" spans="1:25" s="1" customFormat="1" ht="45" x14ac:dyDescent="0.2">
      <c r="A196" s="27" t="s">
        <v>648</v>
      </c>
      <c r="B196" s="27"/>
      <c r="C196" s="24" t="s">
        <v>649</v>
      </c>
      <c r="D196" s="24"/>
      <c r="E196" s="24"/>
      <c r="F196" s="24"/>
      <c r="G196" s="24"/>
      <c r="H196" s="24"/>
      <c r="I196" s="24"/>
      <c r="J196" s="11" t="s">
        <v>650</v>
      </c>
      <c r="K196" s="24" t="s">
        <v>27</v>
      </c>
      <c r="L196" s="24"/>
      <c r="M196" s="12">
        <v>2</v>
      </c>
      <c r="N196" s="11" t="s">
        <v>22</v>
      </c>
      <c r="O196" s="11" t="s">
        <v>644</v>
      </c>
      <c r="P196" s="11" t="s">
        <v>23</v>
      </c>
      <c r="Q196" s="13">
        <v>36</v>
      </c>
      <c r="R196" s="14">
        <v>2.778</v>
      </c>
      <c r="S196" s="15">
        <v>55.56</v>
      </c>
      <c r="T196" s="16">
        <v>2306933.02</v>
      </c>
      <c r="U196" s="13">
        <v>1</v>
      </c>
      <c r="V196" s="16">
        <v>1281629.3999999999</v>
      </c>
      <c r="W196" s="17"/>
      <c r="X196" s="16">
        <v>1025303.62</v>
      </c>
      <c r="Y196" s="16">
        <v>2306933.02</v>
      </c>
    </row>
    <row r="197" spans="1:25" s="1" customFormat="1" ht="45" x14ac:dyDescent="0.2">
      <c r="A197" s="27" t="s">
        <v>651</v>
      </c>
      <c r="B197" s="27"/>
      <c r="C197" s="24" t="s">
        <v>652</v>
      </c>
      <c r="D197" s="24"/>
      <c r="E197" s="24"/>
      <c r="F197" s="24"/>
      <c r="G197" s="24"/>
      <c r="H197" s="24"/>
      <c r="I197" s="24"/>
      <c r="J197" s="11" t="s">
        <v>653</v>
      </c>
      <c r="K197" s="24" t="s">
        <v>33</v>
      </c>
      <c r="L197" s="24"/>
      <c r="M197" s="12">
        <v>2</v>
      </c>
      <c r="N197" s="11" t="s">
        <v>22</v>
      </c>
      <c r="O197" s="11" t="s">
        <v>644</v>
      </c>
      <c r="P197" s="11" t="s">
        <v>23</v>
      </c>
      <c r="Q197" s="13">
        <v>36</v>
      </c>
      <c r="R197" s="14">
        <v>2.778</v>
      </c>
      <c r="S197" s="15">
        <v>55.56</v>
      </c>
      <c r="T197" s="16">
        <v>2982867.32</v>
      </c>
      <c r="U197" s="13">
        <v>1</v>
      </c>
      <c r="V197" s="16">
        <v>1657148.6</v>
      </c>
      <c r="W197" s="17"/>
      <c r="X197" s="16">
        <v>1325718.72</v>
      </c>
      <c r="Y197" s="16">
        <v>2982867.32</v>
      </c>
    </row>
    <row r="198" spans="1:25" s="1" customFormat="1" ht="45" x14ac:dyDescent="0.2">
      <c r="A198" s="27" t="s">
        <v>654</v>
      </c>
      <c r="B198" s="27"/>
      <c r="C198" s="24" t="s">
        <v>655</v>
      </c>
      <c r="D198" s="24"/>
      <c r="E198" s="24"/>
      <c r="F198" s="24"/>
      <c r="G198" s="24"/>
      <c r="H198" s="24"/>
      <c r="I198" s="24"/>
      <c r="J198" s="11" t="s">
        <v>656</v>
      </c>
      <c r="K198" s="24" t="s">
        <v>27</v>
      </c>
      <c r="L198" s="24"/>
      <c r="M198" s="12">
        <v>2</v>
      </c>
      <c r="N198" s="11" t="s">
        <v>22</v>
      </c>
      <c r="O198" s="11" t="s">
        <v>644</v>
      </c>
      <c r="P198" s="11" t="s">
        <v>23</v>
      </c>
      <c r="Q198" s="13">
        <v>36</v>
      </c>
      <c r="R198" s="14">
        <v>2.778</v>
      </c>
      <c r="S198" s="15">
        <v>55.56</v>
      </c>
      <c r="T198" s="16">
        <v>2772496.64</v>
      </c>
      <c r="U198" s="13">
        <v>1</v>
      </c>
      <c r="V198" s="16">
        <v>1540276</v>
      </c>
      <c r="W198" s="17"/>
      <c r="X198" s="16">
        <v>1232220.6399999999</v>
      </c>
      <c r="Y198" s="16">
        <v>2772496.64</v>
      </c>
    </row>
    <row r="199" spans="1:25" s="1" customFormat="1" ht="45" x14ac:dyDescent="0.2">
      <c r="A199" s="27" t="s">
        <v>657</v>
      </c>
      <c r="B199" s="27"/>
      <c r="C199" s="24" t="s">
        <v>658</v>
      </c>
      <c r="D199" s="24"/>
      <c r="E199" s="24"/>
      <c r="F199" s="24"/>
      <c r="G199" s="24"/>
      <c r="H199" s="24"/>
      <c r="I199" s="24"/>
      <c r="J199" s="11" t="s">
        <v>659</v>
      </c>
      <c r="K199" s="24" t="s">
        <v>27</v>
      </c>
      <c r="L199" s="24"/>
      <c r="M199" s="12">
        <v>2</v>
      </c>
      <c r="N199" s="11" t="s">
        <v>22</v>
      </c>
      <c r="O199" s="11" t="s">
        <v>644</v>
      </c>
      <c r="P199" s="11" t="s">
        <v>23</v>
      </c>
      <c r="Q199" s="13">
        <v>36</v>
      </c>
      <c r="R199" s="14">
        <v>2.778</v>
      </c>
      <c r="S199" s="15">
        <v>55.56</v>
      </c>
      <c r="T199" s="16">
        <v>3345925.35</v>
      </c>
      <c r="U199" s="13">
        <v>1</v>
      </c>
      <c r="V199" s="16">
        <v>1858847.4</v>
      </c>
      <c r="W199" s="17"/>
      <c r="X199" s="16">
        <v>1487077.95</v>
      </c>
      <c r="Y199" s="16">
        <v>3345925.35</v>
      </c>
    </row>
    <row r="200" spans="1:25" s="1" customFormat="1" ht="45" x14ac:dyDescent="0.2">
      <c r="A200" s="27" t="s">
        <v>660</v>
      </c>
      <c r="B200" s="27"/>
      <c r="C200" s="24" t="s">
        <v>661</v>
      </c>
      <c r="D200" s="24"/>
      <c r="E200" s="24"/>
      <c r="F200" s="24"/>
      <c r="G200" s="24"/>
      <c r="H200" s="24"/>
      <c r="I200" s="24"/>
      <c r="J200" s="11" t="s">
        <v>662</v>
      </c>
      <c r="K200" s="24" t="s">
        <v>27</v>
      </c>
      <c r="L200" s="24"/>
      <c r="M200" s="12">
        <v>2</v>
      </c>
      <c r="N200" s="11" t="s">
        <v>22</v>
      </c>
      <c r="O200" s="11" t="s">
        <v>394</v>
      </c>
      <c r="P200" s="11" t="s">
        <v>23</v>
      </c>
      <c r="Q200" s="13">
        <v>36</v>
      </c>
      <c r="R200" s="14">
        <v>2.778</v>
      </c>
      <c r="S200" s="15">
        <v>55.56</v>
      </c>
      <c r="T200" s="16">
        <v>4276739.05</v>
      </c>
      <c r="U200" s="13">
        <v>1</v>
      </c>
      <c r="V200" s="16">
        <v>2375966.2000000002</v>
      </c>
      <c r="W200" s="17"/>
      <c r="X200" s="16">
        <v>1900772.85</v>
      </c>
      <c r="Y200" s="16">
        <v>4276739.05</v>
      </c>
    </row>
    <row r="201" spans="1:25" s="1" customFormat="1" ht="45" x14ac:dyDescent="0.2">
      <c r="A201" s="27" t="s">
        <v>663</v>
      </c>
      <c r="B201" s="27"/>
      <c r="C201" s="24" t="s">
        <v>664</v>
      </c>
      <c r="D201" s="24"/>
      <c r="E201" s="24"/>
      <c r="F201" s="24"/>
      <c r="G201" s="24"/>
      <c r="H201" s="24"/>
      <c r="I201" s="24"/>
      <c r="J201" s="11" t="s">
        <v>665</v>
      </c>
      <c r="K201" s="24" t="s">
        <v>27</v>
      </c>
      <c r="L201" s="24"/>
      <c r="M201" s="12">
        <v>2</v>
      </c>
      <c r="N201" s="11" t="s">
        <v>22</v>
      </c>
      <c r="O201" s="11" t="s">
        <v>394</v>
      </c>
      <c r="P201" s="11" t="s">
        <v>23</v>
      </c>
      <c r="Q201" s="13">
        <v>36</v>
      </c>
      <c r="R201" s="14">
        <v>2.778</v>
      </c>
      <c r="S201" s="15">
        <v>55.56</v>
      </c>
      <c r="T201" s="16">
        <v>5228868.9800000004</v>
      </c>
      <c r="U201" s="13">
        <v>1</v>
      </c>
      <c r="V201" s="16">
        <v>2904927.2</v>
      </c>
      <c r="W201" s="17"/>
      <c r="X201" s="16">
        <v>2323941.7799999998</v>
      </c>
      <c r="Y201" s="16">
        <v>5228868.9800000004</v>
      </c>
    </row>
    <row r="202" spans="1:25" s="1" customFormat="1" ht="45" x14ac:dyDescent="0.2">
      <c r="A202" s="27" t="s">
        <v>666</v>
      </c>
      <c r="B202" s="27"/>
      <c r="C202" s="24" t="s">
        <v>667</v>
      </c>
      <c r="D202" s="24"/>
      <c r="E202" s="24"/>
      <c r="F202" s="24"/>
      <c r="G202" s="24"/>
      <c r="H202" s="24"/>
      <c r="I202" s="24"/>
      <c r="J202" s="11" t="s">
        <v>668</v>
      </c>
      <c r="K202" s="24" t="s">
        <v>33</v>
      </c>
      <c r="L202" s="24"/>
      <c r="M202" s="12">
        <v>2</v>
      </c>
      <c r="N202" s="11" t="s">
        <v>22</v>
      </c>
      <c r="O202" s="11" t="s">
        <v>394</v>
      </c>
      <c r="P202" s="11" t="s">
        <v>23</v>
      </c>
      <c r="Q202" s="13">
        <v>36</v>
      </c>
      <c r="R202" s="14">
        <v>2.778</v>
      </c>
      <c r="S202" s="15">
        <v>55.56</v>
      </c>
      <c r="T202" s="16">
        <v>3603604.66</v>
      </c>
      <c r="U202" s="13">
        <v>1</v>
      </c>
      <c r="V202" s="16">
        <v>2002002.6</v>
      </c>
      <c r="W202" s="17"/>
      <c r="X202" s="16">
        <v>1601602.06</v>
      </c>
      <c r="Y202" s="16">
        <v>3603604.66</v>
      </c>
    </row>
    <row r="203" spans="1:25" s="1" customFormat="1" ht="45" x14ac:dyDescent="0.2">
      <c r="A203" s="27" t="s">
        <v>669</v>
      </c>
      <c r="B203" s="27"/>
      <c r="C203" s="24" t="s">
        <v>670</v>
      </c>
      <c r="D203" s="24"/>
      <c r="E203" s="24"/>
      <c r="F203" s="24"/>
      <c r="G203" s="24"/>
      <c r="H203" s="24"/>
      <c r="I203" s="24"/>
      <c r="J203" s="11" t="s">
        <v>671</v>
      </c>
      <c r="K203" s="24" t="s">
        <v>33</v>
      </c>
      <c r="L203" s="24"/>
      <c r="M203" s="12">
        <v>2</v>
      </c>
      <c r="N203" s="11" t="s">
        <v>22</v>
      </c>
      <c r="O203" s="11" t="s">
        <v>394</v>
      </c>
      <c r="P203" s="11" t="s">
        <v>23</v>
      </c>
      <c r="Q203" s="13">
        <v>36</v>
      </c>
      <c r="R203" s="14">
        <v>2.778</v>
      </c>
      <c r="S203" s="15">
        <v>55.56</v>
      </c>
      <c r="T203" s="16">
        <v>3293363.38</v>
      </c>
      <c r="U203" s="13">
        <v>1</v>
      </c>
      <c r="V203" s="16">
        <v>1829646.4</v>
      </c>
      <c r="W203" s="17"/>
      <c r="X203" s="16">
        <v>1463716.98</v>
      </c>
      <c r="Y203" s="16">
        <v>3293363.38</v>
      </c>
    </row>
    <row r="204" spans="1:25" s="1" customFormat="1" ht="45" x14ac:dyDescent="0.2">
      <c r="A204" s="27" t="s">
        <v>672</v>
      </c>
      <c r="B204" s="27"/>
      <c r="C204" s="24" t="s">
        <v>673</v>
      </c>
      <c r="D204" s="24"/>
      <c r="E204" s="24"/>
      <c r="F204" s="24"/>
      <c r="G204" s="24"/>
      <c r="H204" s="24"/>
      <c r="I204" s="24"/>
      <c r="J204" s="11" t="s">
        <v>674</v>
      </c>
      <c r="K204" s="24" t="s">
        <v>33</v>
      </c>
      <c r="L204" s="24"/>
      <c r="M204" s="12">
        <v>2</v>
      </c>
      <c r="N204" s="11" t="s">
        <v>22</v>
      </c>
      <c r="O204" s="11" t="s">
        <v>394</v>
      </c>
      <c r="P204" s="11" t="s">
        <v>23</v>
      </c>
      <c r="Q204" s="13">
        <v>36</v>
      </c>
      <c r="R204" s="14">
        <v>2.778</v>
      </c>
      <c r="S204" s="15">
        <v>55.56</v>
      </c>
      <c r="T204" s="16">
        <v>2720576.11</v>
      </c>
      <c r="U204" s="13">
        <v>1</v>
      </c>
      <c r="V204" s="16">
        <v>1511431.2</v>
      </c>
      <c r="W204" s="17"/>
      <c r="X204" s="16">
        <v>1209144.9099999999</v>
      </c>
      <c r="Y204" s="16">
        <v>2720576.11</v>
      </c>
    </row>
    <row r="205" spans="1:25" s="1" customFormat="1" ht="45" x14ac:dyDescent="0.2">
      <c r="A205" s="27" t="s">
        <v>675</v>
      </c>
      <c r="B205" s="27"/>
      <c r="C205" s="24" t="s">
        <v>676</v>
      </c>
      <c r="D205" s="24"/>
      <c r="E205" s="24"/>
      <c r="F205" s="24"/>
      <c r="G205" s="24"/>
      <c r="H205" s="24"/>
      <c r="I205" s="24"/>
      <c r="J205" s="11" t="s">
        <v>677</v>
      </c>
      <c r="K205" s="24" t="s">
        <v>33</v>
      </c>
      <c r="L205" s="24"/>
      <c r="M205" s="12">
        <v>2</v>
      </c>
      <c r="N205" s="11" t="s">
        <v>22</v>
      </c>
      <c r="O205" s="11" t="s">
        <v>394</v>
      </c>
      <c r="P205" s="11" t="s">
        <v>23</v>
      </c>
      <c r="Q205" s="13">
        <v>36</v>
      </c>
      <c r="R205" s="14">
        <v>2.778</v>
      </c>
      <c r="S205" s="15">
        <v>55.56</v>
      </c>
      <c r="T205" s="16">
        <v>4211899.72</v>
      </c>
      <c r="U205" s="13">
        <v>1</v>
      </c>
      <c r="V205" s="16">
        <v>2339944.2000000002</v>
      </c>
      <c r="W205" s="17"/>
      <c r="X205" s="16">
        <v>1871955.52</v>
      </c>
      <c r="Y205" s="16">
        <v>4211899.72</v>
      </c>
    </row>
    <row r="206" spans="1:25" s="1" customFormat="1" ht="45" x14ac:dyDescent="0.2">
      <c r="A206" s="27" t="s">
        <v>678</v>
      </c>
      <c r="B206" s="27"/>
      <c r="C206" s="24" t="s">
        <v>679</v>
      </c>
      <c r="D206" s="24"/>
      <c r="E206" s="24"/>
      <c r="F206" s="24"/>
      <c r="G206" s="24"/>
      <c r="H206" s="24"/>
      <c r="I206" s="24"/>
      <c r="J206" s="11" t="s">
        <v>680</v>
      </c>
      <c r="K206" s="24" t="s">
        <v>33</v>
      </c>
      <c r="L206" s="24"/>
      <c r="M206" s="12">
        <v>2</v>
      </c>
      <c r="N206" s="11" t="s">
        <v>22</v>
      </c>
      <c r="O206" s="11" t="s">
        <v>394</v>
      </c>
      <c r="P206" s="11" t="s">
        <v>23</v>
      </c>
      <c r="Q206" s="13">
        <v>36</v>
      </c>
      <c r="R206" s="14">
        <v>2.778</v>
      </c>
      <c r="S206" s="15">
        <v>55.56</v>
      </c>
      <c r="T206" s="16">
        <v>4409343.0199999996</v>
      </c>
      <c r="U206" s="13">
        <v>1</v>
      </c>
      <c r="V206" s="16">
        <v>2449635</v>
      </c>
      <c r="W206" s="17"/>
      <c r="X206" s="16">
        <v>1959708.02</v>
      </c>
      <c r="Y206" s="16">
        <v>4409343.0199999996</v>
      </c>
    </row>
    <row r="207" spans="1:25" s="1" customFormat="1" ht="45" x14ac:dyDescent="0.2">
      <c r="A207" s="27" t="s">
        <v>681</v>
      </c>
      <c r="B207" s="27"/>
      <c r="C207" s="24" t="s">
        <v>682</v>
      </c>
      <c r="D207" s="24"/>
      <c r="E207" s="24"/>
      <c r="F207" s="24"/>
      <c r="G207" s="24"/>
      <c r="H207" s="24"/>
      <c r="I207" s="24"/>
      <c r="J207" s="11" t="s">
        <v>683</v>
      </c>
      <c r="K207" s="24" t="s">
        <v>27</v>
      </c>
      <c r="L207" s="24"/>
      <c r="M207" s="12">
        <v>4</v>
      </c>
      <c r="N207" s="11" t="s">
        <v>22</v>
      </c>
      <c r="O207" s="11" t="s">
        <v>394</v>
      </c>
      <c r="P207" s="11" t="s">
        <v>23</v>
      </c>
      <c r="Q207" s="13">
        <v>36</v>
      </c>
      <c r="R207" s="14">
        <v>2.778</v>
      </c>
      <c r="S207" s="15">
        <v>55.56</v>
      </c>
      <c r="T207" s="16">
        <v>5012493.8</v>
      </c>
      <c r="U207" s="13">
        <v>1</v>
      </c>
      <c r="V207" s="16">
        <v>2784718.8</v>
      </c>
      <c r="W207" s="17"/>
      <c r="X207" s="16">
        <v>2227775</v>
      </c>
      <c r="Y207" s="16">
        <v>5012493.8</v>
      </c>
    </row>
    <row r="208" spans="1:25" s="1" customFormat="1" ht="45" x14ac:dyDescent="0.2">
      <c r="A208" s="27" t="s">
        <v>684</v>
      </c>
      <c r="B208" s="27"/>
      <c r="C208" s="24" t="s">
        <v>685</v>
      </c>
      <c r="D208" s="24"/>
      <c r="E208" s="24"/>
      <c r="F208" s="24"/>
      <c r="G208" s="24"/>
      <c r="H208" s="24"/>
      <c r="I208" s="24"/>
      <c r="J208" s="11" t="s">
        <v>686</v>
      </c>
      <c r="K208" s="24" t="s">
        <v>27</v>
      </c>
      <c r="L208" s="24"/>
      <c r="M208" s="12">
        <v>2</v>
      </c>
      <c r="N208" s="11" t="s">
        <v>22</v>
      </c>
      <c r="O208" s="11" t="s">
        <v>416</v>
      </c>
      <c r="P208" s="11" t="s">
        <v>23</v>
      </c>
      <c r="Q208" s="13">
        <v>36</v>
      </c>
      <c r="R208" s="14">
        <v>2.778</v>
      </c>
      <c r="S208" s="15">
        <v>55.56</v>
      </c>
      <c r="T208" s="16">
        <v>3881079.71</v>
      </c>
      <c r="U208" s="13">
        <v>1</v>
      </c>
      <c r="V208" s="16">
        <v>2156155.4</v>
      </c>
      <c r="W208" s="17"/>
      <c r="X208" s="16">
        <v>1724924.31</v>
      </c>
      <c r="Y208" s="16">
        <v>3881079.71</v>
      </c>
    </row>
    <row r="209" spans="1:25" s="1" customFormat="1" ht="45" x14ac:dyDescent="0.2">
      <c r="A209" s="27" t="s">
        <v>687</v>
      </c>
      <c r="B209" s="27"/>
      <c r="C209" s="24" t="s">
        <v>688</v>
      </c>
      <c r="D209" s="24"/>
      <c r="E209" s="24"/>
      <c r="F209" s="24"/>
      <c r="G209" s="24"/>
      <c r="H209" s="24"/>
      <c r="I209" s="24"/>
      <c r="J209" s="11" t="s">
        <v>689</v>
      </c>
      <c r="K209" s="24" t="s">
        <v>33</v>
      </c>
      <c r="L209" s="24"/>
      <c r="M209" s="12">
        <v>2</v>
      </c>
      <c r="N209" s="11" t="s">
        <v>22</v>
      </c>
      <c r="O209" s="11" t="s">
        <v>690</v>
      </c>
      <c r="P209" s="11" t="s">
        <v>23</v>
      </c>
      <c r="Q209" s="13">
        <v>36</v>
      </c>
      <c r="R209" s="14">
        <v>2.778</v>
      </c>
      <c r="S209" s="15">
        <v>25</v>
      </c>
      <c r="T209" s="16">
        <v>3296694.71</v>
      </c>
      <c r="U209" s="13">
        <v>1</v>
      </c>
      <c r="V209" s="16">
        <v>824173.65</v>
      </c>
      <c r="W209" s="17"/>
      <c r="X209" s="16">
        <v>2472521.06</v>
      </c>
      <c r="Y209" s="16">
        <v>3296694.71</v>
      </c>
    </row>
    <row r="210" spans="1:25" s="1" customFormat="1" ht="45" x14ac:dyDescent="0.2">
      <c r="A210" s="27" t="s">
        <v>691</v>
      </c>
      <c r="B210" s="27"/>
      <c r="C210" s="24" t="s">
        <v>692</v>
      </c>
      <c r="D210" s="24"/>
      <c r="E210" s="24"/>
      <c r="F210" s="24"/>
      <c r="G210" s="24"/>
      <c r="H210" s="24"/>
      <c r="I210" s="24"/>
      <c r="J210" s="11" t="s">
        <v>693</v>
      </c>
      <c r="K210" s="24" t="s">
        <v>33</v>
      </c>
      <c r="L210" s="24"/>
      <c r="M210" s="12">
        <v>2</v>
      </c>
      <c r="N210" s="11" t="s">
        <v>22</v>
      </c>
      <c r="O210" s="11" t="s">
        <v>694</v>
      </c>
      <c r="P210" s="11" t="s">
        <v>23</v>
      </c>
      <c r="Q210" s="13">
        <v>36</v>
      </c>
      <c r="R210" s="14">
        <v>2.778</v>
      </c>
      <c r="S210" s="15">
        <v>25</v>
      </c>
      <c r="T210" s="16">
        <v>3617666.99</v>
      </c>
      <c r="U210" s="13">
        <v>1</v>
      </c>
      <c r="V210" s="16">
        <v>904416.75</v>
      </c>
      <c r="W210" s="17"/>
      <c r="X210" s="16">
        <v>2713250.24</v>
      </c>
      <c r="Y210" s="16">
        <v>3617666.99</v>
      </c>
    </row>
    <row r="211" spans="1:25" s="1" customFormat="1" ht="45" x14ac:dyDescent="0.2">
      <c r="A211" s="27" t="s">
        <v>695</v>
      </c>
      <c r="B211" s="27"/>
      <c r="C211" s="24" t="s">
        <v>696</v>
      </c>
      <c r="D211" s="24"/>
      <c r="E211" s="24"/>
      <c r="F211" s="24"/>
      <c r="G211" s="24"/>
      <c r="H211" s="24"/>
      <c r="I211" s="24"/>
      <c r="J211" s="11" t="s">
        <v>697</v>
      </c>
      <c r="K211" s="24" t="s">
        <v>33</v>
      </c>
      <c r="L211" s="24"/>
      <c r="M211" s="12">
        <v>2</v>
      </c>
      <c r="N211" s="11" t="s">
        <v>22</v>
      </c>
      <c r="O211" s="11" t="s">
        <v>698</v>
      </c>
      <c r="P211" s="11" t="s">
        <v>23</v>
      </c>
      <c r="Q211" s="13">
        <v>36</v>
      </c>
      <c r="R211" s="14">
        <v>2.778</v>
      </c>
      <c r="S211" s="15">
        <v>25</v>
      </c>
      <c r="T211" s="16">
        <v>6100000</v>
      </c>
      <c r="U211" s="13">
        <v>1</v>
      </c>
      <c r="V211" s="16">
        <v>1524999.96</v>
      </c>
      <c r="W211" s="17"/>
      <c r="X211" s="16">
        <v>4575000.04</v>
      </c>
      <c r="Y211" s="16">
        <v>6100000</v>
      </c>
    </row>
    <row r="212" spans="1:25" s="1" customFormat="1" ht="45" x14ac:dyDescent="0.2">
      <c r="A212" s="27" t="s">
        <v>699</v>
      </c>
      <c r="B212" s="27"/>
      <c r="C212" s="24" t="s">
        <v>700</v>
      </c>
      <c r="D212" s="24"/>
      <c r="E212" s="24"/>
      <c r="F212" s="24"/>
      <c r="G212" s="24"/>
      <c r="H212" s="24"/>
      <c r="I212" s="24"/>
      <c r="J212" s="11" t="s">
        <v>701</v>
      </c>
      <c r="K212" s="24" t="s">
        <v>33</v>
      </c>
      <c r="L212" s="24"/>
      <c r="M212" s="12">
        <v>2</v>
      </c>
      <c r="N212" s="11" t="s">
        <v>22</v>
      </c>
      <c r="O212" s="11" t="s">
        <v>702</v>
      </c>
      <c r="P212" s="11" t="s">
        <v>23</v>
      </c>
      <c r="Q212" s="13">
        <v>36</v>
      </c>
      <c r="R212" s="14">
        <v>2.778</v>
      </c>
      <c r="S212" s="15">
        <v>27.78</v>
      </c>
      <c r="T212" s="16">
        <v>2626009.52</v>
      </c>
      <c r="U212" s="13">
        <v>1</v>
      </c>
      <c r="V212" s="16">
        <v>729447.1</v>
      </c>
      <c r="W212" s="17"/>
      <c r="X212" s="16">
        <v>1896562.42</v>
      </c>
      <c r="Y212" s="16">
        <v>2626009.52</v>
      </c>
    </row>
    <row r="213" spans="1:25" s="1" customFormat="1" ht="45" x14ac:dyDescent="0.2">
      <c r="A213" s="27" t="s">
        <v>703</v>
      </c>
      <c r="B213" s="27"/>
      <c r="C213" s="24" t="s">
        <v>704</v>
      </c>
      <c r="D213" s="24"/>
      <c r="E213" s="24"/>
      <c r="F213" s="24"/>
      <c r="G213" s="24"/>
      <c r="H213" s="24"/>
      <c r="I213" s="24"/>
      <c r="J213" s="11" t="s">
        <v>705</v>
      </c>
      <c r="K213" s="24" t="s">
        <v>33</v>
      </c>
      <c r="L213" s="24"/>
      <c r="M213" s="12">
        <v>2</v>
      </c>
      <c r="N213" s="11" t="s">
        <v>22</v>
      </c>
      <c r="O213" s="11" t="s">
        <v>706</v>
      </c>
      <c r="P213" s="11" t="s">
        <v>23</v>
      </c>
      <c r="Q213" s="13">
        <v>36</v>
      </c>
      <c r="R213" s="14">
        <v>2.778</v>
      </c>
      <c r="S213" s="15">
        <v>27.78</v>
      </c>
      <c r="T213" s="16">
        <v>7873990.4800000004</v>
      </c>
      <c r="U213" s="13">
        <v>1</v>
      </c>
      <c r="V213" s="16">
        <v>2187219.6</v>
      </c>
      <c r="W213" s="17"/>
      <c r="X213" s="16">
        <v>5686770.8799999999</v>
      </c>
      <c r="Y213" s="16">
        <v>7873990.4800000004</v>
      </c>
    </row>
    <row r="214" spans="1:25" s="1" customFormat="1" ht="45" x14ac:dyDescent="0.2">
      <c r="A214" s="27" t="s">
        <v>707</v>
      </c>
      <c r="B214" s="27"/>
      <c r="C214" s="24" t="s">
        <v>708</v>
      </c>
      <c r="D214" s="24"/>
      <c r="E214" s="24"/>
      <c r="F214" s="24"/>
      <c r="G214" s="24"/>
      <c r="H214" s="24"/>
      <c r="I214" s="24"/>
      <c r="J214" s="11" t="s">
        <v>709</v>
      </c>
      <c r="K214" s="24" t="s">
        <v>33</v>
      </c>
      <c r="L214" s="24"/>
      <c r="M214" s="12">
        <v>2</v>
      </c>
      <c r="N214" s="11" t="s">
        <v>22</v>
      </c>
      <c r="O214" s="11" t="s">
        <v>710</v>
      </c>
      <c r="P214" s="11" t="s">
        <v>23</v>
      </c>
      <c r="Q214" s="13">
        <v>36</v>
      </c>
      <c r="R214" s="14">
        <v>2.778</v>
      </c>
      <c r="S214" s="15">
        <v>25</v>
      </c>
      <c r="T214" s="16">
        <v>3234642.7</v>
      </c>
      <c r="U214" s="13">
        <v>1</v>
      </c>
      <c r="V214" s="16">
        <v>808660.71</v>
      </c>
      <c r="W214" s="17"/>
      <c r="X214" s="16">
        <v>2425981.9900000002</v>
      </c>
      <c r="Y214" s="16">
        <v>3234642.7</v>
      </c>
    </row>
    <row r="215" spans="1:25" s="1" customFormat="1" ht="45" x14ac:dyDescent="0.2">
      <c r="A215" s="27" t="s">
        <v>711</v>
      </c>
      <c r="B215" s="27"/>
      <c r="C215" s="24" t="s">
        <v>712</v>
      </c>
      <c r="D215" s="24"/>
      <c r="E215" s="24"/>
      <c r="F215" s="24"/>
      <c r="G215" s="24"/>
      <c r="H215" s="24"/>
      <c r="I215" s="24"/>
      <c r="J215" s="11" t="s">
        <v>713</v>
      </c>
      <c r="K215" s="24" t="s">
        <v>33</v>
      </c>
      <c r="L215" s="24"/>
      <c r="M215" s="12">
        <v>2</v>
      </c>
      <c r="N215" s="11" t="s">
        <v>22</v>
      </c>
      <c r="O215" s="11" t="s">
        <v>710</v>
      </c>
      <c r="P215" s="11" t="s">
        <v>23</v>
      </c>
      <c r="Q215" s="13">
        <v>36</v>
      </c>
      <c r="R215" s="14">
        <v>2.778</v>
      </c>
      <c r="S215" s="15">
        <v>25</v>
      </c>
      <c r="T215" s="16">
        <v>6563606.9299999997</v>
      </c>
      <c r="U215" s="13">
        <v>1</v>
      </c>
      <c r="V215" s="16">
        <v>1640901.69</v>
      </c>
      <c r="W215" s="17"/>
      <c r="X215" s="16">
        <v>4922705.24</v>
      </c>
      <c r="Y215" s="16">
        <v>6563606.9299999997</v>
      </c>
    </row>
    <row r="216" spans="1:25" s="1" customFormat="1" ht="45" x14ac:dyDescent="0.2">
      <c r="A216" s="27" t="s">
        <v>714</v>
      </c>
      <c r="B216" s="27"/>
      <c r="C216" s="24" t="s">
        <v>715</v>
      </c>
      <c r="D216" s="24"/>
      <c r="E216" s="24"/>
      <c r="F216" s="24"/>
      <c r="G216" s="24"/>
      <c r="H216" s="24"/>
      <c r="I216" s="24"/>
      <c r="J216" s="11" t="s">
        <v>716</v>
      </c>
      <c r="K216" s="24" t="s">
        <v>33</v>
      </c>
      <c r="L216" s="24"/>
      <c r="M216" s="12">
        <v>2</v>
      </c>
      <c r="N216" s="11" t="s">
        <v>22</v>
      </c>
      <c r="O216" s="11" t="s">
        <v>710</v>
      </c>
      <c r="P216" s="11" t="s">
        <v>23</v>
      </c>
      <c r="Q216" s="13">
        <v>36</v>
      </c>
      <c r="R216" s="14">
        <v>2.778</v>
      </c>
      <c r="S216" s="15">
        <v>25</v>
      </c>
      <c r="T216" s="16">
        <v>7361496.7000000002</v>
      </c>
      <c r="U216" s="13">
        <v>1</v>
      </c>
      <c r="V216" s="16">
        <v>1840374.18</v>
      </c>
      <c r="W216" s="17"/>
      <c r="X216" s="16">
        <v>5521122.5199999996</v>
      </c>
      <c r="Y216" s="16">
        <v>7361496.7000000002</v>
      </c>
    </row>
    <row r="217" spans="1:25" s="1" customFormat="1" ht="45" x14ac:dyDescent="0.2">
      <c r="A217" s="27" t="s">
        <v>717</v>
      </c>
      <c r="B217" s="27"/>
      <c r="C217" s="24" t="s">
        <v>718</v>
      </c>
      <c r="D217" s="24"/>
      <c r="E217" s="24"/>
      <c r="F217" s="24"/>
      <c r="G217" s="24"/>
      <c r="H217" s="24"/>
      <c r="I217" s="24"/>
      <c r="J217" s="11" t="s">
        <v>719</v>
      </c>
      <c r="K217" s="24" t="s">
        <v>33</v>
      </c>
      <c r="L217" s="24"/>
      <c r="M217" s="12">
        <v>2</v>
      </c>
      <c r="N217" s="11" t="s">
        <v>22</v>
      </c>
      <c r="O217" s="11" t="s">
        <v>710</v>
      </c>
      <c r="P217" s="11" t="s">
        <v>23</v>
      </c>
      <c r="Q217" s="13">
        <v>36</v>
      </c>
      <c r="R217" s="14">
        <v>2.778</v>
      </c>
      <c r="S217" s="15">
        <v>25</v>
      </c>
      <c r="T217" s="16">
        <v>3403930.3</v>
      </c>
      <c r="U217" s="13">
        <v>1</v>
      </c>
      <c r="V217" s="16">
        <v>850982.58</v>
      </c>
      <c r="W217" s="17"/>
      <c r="X217" s="16">
        <v>2552947.7200000002</v>
      </c>
      <c r="Y217" s="16">
        <v>3403930.3</v>
      </c>
    </row>
    <row r="218" spans="1:25" s="1" customFormat="1" ht="45" x14ac:dyDescent="0.2">
      <c r="A218" s="27" t="s">
        <v>720</v>
      </c>
      <c r="B218" s="27"/>
      <c r="C218" s="24" t="s">
        <v>721</v>
      </c>
      <c r="D218" s="24"/>
      <c r="E218" s="24"/>
      <c r="F218" s="24"/>
      <c r="G218" s="24"/>
      <c r="H218" s="24"/>
      <c r="I218" s="24"/>
      <c r="J218" s="11" t="s">
        <v>722</v>
      </c>
      <c r="K218" s="24" t="s">
        <v>33</v>
      </c>
      <c r="L218" s="24"/>
      <c r="M218" s="12">
        <v>2</v>
      </c>
      <c r="N218" s="11" t="s">
        <v>22</v>
      </c>
      <c r="O218" s="11" t="s">
        <v>690</v>
      </c>
      <c r="P218" s="11" t="s">
        <v>23</v>
      </c>
      <c r="Q218" s="13">
        <v>36</v>
      </c>
      <c r="R218" s="14">
        <v>2.778</v>
      </c>
      <c r="S218" s="15">
        <v>25</v>
      </c>
      <c r="T218" s="16">
        <v>4603305.29</v>
      </c>
      <c r="U218" s="13">
        <v>1</v>
      </c>
      <c r="V218" s="16">
        <v>1150826.31</v>
      </c>
      <c r="W218" s="17"/>
      <c r="X218" s="16">
        <v>3452478.98</v>
      </c>
      <c r="Y218" s="16">
        <v>4603305.29</v>
      </c>
    </row>
    <row r="219" spans="1:25" s="1" customFormat="1" ht="45" x14ac:dyDescent="0.2">
      <c r="A219" s="27" t="s">
        <v>723</v>
      </c>
      <c r="B219" s="27"/>
      <c r="C219" s="24" t="s">
        <v>724</v>
      </c>
      <c r="D219" s="24"/>
      <c r="E219" s="24"/>
      <c r="F219" s="24"/>
      <c r="G219" s="24"/>
      <c r="H219" s="24"/>
      <c r="I219" s="24"/>
      <c r="J219" s="11" t="s">
        <v>725</v>
      </c>
      <c r="K219" s="24" t="s">
        <v>33</v>
      </c>
      <c r="L219" s="24"/>
      <c r="M219" s="12">
        <v>2</v>
      </c>
      <c r="N219" s="11" t="s">
        <v>22</v>
      </c>
      <c r="O219" s="11" t="s">
        <v>694</v>
      </c>
      <c r="P219" s="11" t="s">
        <v>23</v>
      </c>
      <c r="Q219" s="13">
        <v>36</v>
      </c>
      <c r="R219" s="14">
        <v>2.778</v>
      </c>
      <c r="S219" s="15">
        <v>25</v>
      </c>
      <c r="T219" s="16">
        <v>4176536.24</v>
      </c>
      <c r="U219" s="13">
        <v>1</v>
      </c>
      <c r="V219" s="16">
        <v>1044134.1</v>
      </c>
      <c r="W219" s="17"/>
      <c r="X219" s="16">
        <v>3132402.14</v>
      </c>
      <c r="Y219" s="16">
        <v>4176536.24</v>
      </c>
    </row>
    <row r="220" spans="1:25" s="1" customFormat="1" ht="45" x14ac:dyDescent="0.2">
      <c r="A220" s="27" t="s">
        <v>726</v>
      </c>
      <c r="B220" s="27"/>
      <c r="C220" s="24" t="s">
        <v>727</v>
      </c>
      <c r="D220" s="24"/>
      <c r="E220" s="24"/>
      <c r="F220" s="24"/>
      <c r="G220" s="24"/>
      <c r="H220" s="24"/>
      <c r="I220" s="24"/>
      <c r="J220" s="11" t="s">
        <v>728</v>
      </c>
      <c r="K220" s="24" t="s">
        <v>33</v>
      </c>
      <c r="L220" s="24"/>
      <c r="M220" s="12">
        <v>2</v>
      </c>
      <c r="N220" s="11" t="s">
        <v>22</v>
      </c>
      <c r="O220" s="11" t="s">
        <v>729</v>
      </c>
      <c r="P220" s="11" t="s">
        <v>23</v>
      </c>
      <c r="Q220" s="13">
        <v>36</v>
      </c>
      <c r="R220" s="14">
        <v>2.778</v>
      </c>
      <c r="S220" s="15">
        <v>25</v>
      </c>
      <c r="T220" s="16">
        <v>4900000</v>
      </c>
      <c r="U220" s="13">
        <v>1</v>
      </c>
      <c r="V220" s="16">
        <v>1224999.99</v>
      </c>
      <c r="W220" s="17"/>
      <c r="X220" s="16">
        <v>3675000.01</v>
      </c>
      <c r="Y220" s="16">
        <v>4900000</v>
      </c>
    </row>
    <row r="221" spans="1:25" s="1" customFormat="1" ht="45" x14ac:dyDescent="0.2">
      <c r="A221" s="27" t="s">
        <v>730</v>
      </c>
      <c r="B221" s="27"/>
      <c r="C221" s="24" t="s">
        <v>731</v>
      </c>
      <c r="D221" s="24"/>
      <c r="E221" s="24"/>
      <c r="F221" s="24"/>
      <c r="G221" s="24"/>
      <c r="H221" s="24"/>
      <c r="I221" s="24"/>
      <c r="J221" s="11" t="s">
        <v>732</v>
      </c>
      <c r="K221" s="24" t="s">
        <v>33</v>
      </c>
      <c r="L221" s="24"/>
      <c r="M221" s="12">
        <v>2</v>
      </c>
      <c r="N221" s="11" t="s">
        <v>22</v>
      </c>
      <c r="O221" s="11" t="s">
        <v>710</v>
      </c>
      <c r="P221" s="11" t="s">
        <v>23</v>
      </c>
      <c r="Q221" s="13">
        <v>36</v>
      </c>
      <c r="R221" s="14">
        <v>2.778</v>
      </c>
      <c r="S221" s="15">
        <v>25</v>
      </c>
      <c r="T221" s="16">
        <v>5136323.37</v>
      </c>
      <c r="U221" s="13">
        <v>1</v>
      </c>
      <c r="V221" s="16">
        <v>1284080.8500000001</v>
      </c>
      <c r="W221" s="17"/>
      <c r="X221" s="16">
        <v>3852242.52</v>
      </c>
      <c r="Y221" s="16">
        <v>5136323.37</v>
      </c>
    </row>
    <row r="222" spans="1:25" ht="45" hidden="1" x14ac:dyDescent="0.2">
      <c r="A222" s="23" t="s">
        <v>733</v>
      </c>
      <c r="B222" s="23"/>
      <c r="C222" s="28" t="s">
        <v>734</v>
      </c>
      <c r="D222" s="28"/>
      <c r="E222" s="28"/>
      <c r="F222" s="28"/>
      <c r="G222" s="28"/>
      <c r="H222" s="28"/>
      <c r="I222" s="28"/>
      <c r="J222" s="3" t="s">
        <v>735</v>
      </c>
      <c r="K222" s="25" t="s">
        <v>736</v>
      </c>
      <c r="L222" s="25"/>
      <c r="M222" s="4">
        <v>10</v>
      </c>
      <c r="N222" s="3" t="s">
        <v>22</v>
      </c>
      <c r="O222" s="3" t="s">
        <v>66</v>
      </c>
      <c r="P222" s="3" t="s">
        <v>23</v>
      </c>
      <c r="Q222" s="5">
        <v>360</v>
      </c>
      <c r="R222" s="6">
        <v>0.27800000000000002</v>
      </c>
      <c r="S222" s="7">
        <v>18.89</v>
      </c>
      <c r="T222" s="8">
        <v>1999794.95</v>
      </c>
      <c r="U222" s="5">
        <v>1</v>
      </c>
      <c r="V222" s="8">
        <v>377739.32</v>
      </c>
      <c r="W222" s="9"/>
      <c r="X222" s="8">
        <v>1622055.63</v>
      </c>
      <c r="Y222" s="8">
        <v>1999794.95</v>
      </c>
    </row>
    <row r="223" spans="1:25" ht="45" hidden="1" x14ac:dyDescent="0.2">
      <c r="A223" s="23" t="s">
        <v>737</v>
      </c>
      <c r="B223" s="23"/>
      <c r="C223" s="28" t="s">
        <v>738</v>
      </c>
      <c r="D223" s="28"/>
      <c r="E223" s="28"/>
      <c r="F223" s="28"/>
      <c r="G223" s="28"/>
      <c r="H223" s="28"/>
      <c r="I223" s="28"/>
      <c r="J223" s="3" t="s">
        <v>739</v>
      </c>
      <c r="K223" s="25" t="s">
        <v>736</v>
      </c>
      <c r="L223" s="25"/>
      <c r="M223" s="4">
        <v>10</v>
      </c>
      <c r="N223" s="3" t="s">
        <v>22</v>
      </c>
      <c r="O223" s="3" t="s">
        <v>66</v>
      </c>
      <c r="P223" s="3" t="s">
        <v>23</v>
      </c>
      <c r="Q223" s="5">
        <v>360</v>
      </c>
      <c r="R223" s="6">
        <v>0.27800000000000002</v>
      </c>
      <c r="S223" s="7">
        <v>18.89</v>
      </c>
      <c r="T223" s="8">
        <v>592046.05000000005</v>
      </c>
      <c r="U223" s="5">
        <v>1</v>
      </c>
      <c r="V223" s="8">
        <v>111830.76</v>
      </c>
      <c r="W223" s="9"/>
      <c r="X223" s="8">
        <v>480215.29</v>
      </c>
      <c r="Y223" s="8">
        <v>592046.05000000005</v>
      </c>
    </row>
    <row r="224" spans="1:25" s="1" customFormat="1" ht="45" x14ac:dyDescent="0.2">
      <c r="A224" s="27" t="s">
        <v>740</v>
      </c>
      <c r="B224" s="27"/>
      <c r="C224" s="24" t="s">
        <v>741</v>
      </c>
      <c r="D224" s="24"/>
      <c r="E224" s="24"/>
      <c r="F224" s="24"/>
      <c r="G224" s="24"/>
      <c r="H224" s="24"/>
      <c r="I224" s="24"/>
      <c r="J224" s="11" t="s">
        <v>742</v>
      </c>
      <c r="K224" s="24" t="s">
        <v>27</v>
      </c>
      <c r="L224" s="24"/>
      <c r="M224" s="12">
        <v>4</v>
      </c>
      <c r="N224" s="11" t="s">
        <v>22</v>
      </c>
      <c r="O224" s="11" t="s">
        <v>66</v>
      </c>
      <c r="P224" s="11" t="s">
        <v>23</v>
      </c>
      <c r="Q224" s="13">
        <v>84</v>
      </c>
      <c r="R224" s="14">
        <v>1.19</v>
      </c>
      <c r="S224" s="15">
        <v>80.95</v>
      </c>
      <c r="T224" s="16">
        <v>216021.02</v>
      </c>
      <c r="U224" s="13">
        <v>1</v>
      </c>
      <c r="V224" s="16">
        <v>174874.23999999999</v>
      </c>
      <c r="W224" s="17"/>
      <c r="X224" s="16">
        <v>41146.78</v>
      </c>
      <c r="Y224" s="16">
        <v>216021.02</v>
      </c>
    </row>
    <row r="225" spans="1:25" s="1" customFormat="1" ht="45" x14ac:dyDescent="0.2">
      <c r="A225" s="27" t="s">
        <v>743</v>
      </c>
      <c r="B225" s="27"/>
      <c r="C225" s="24" t="s">
        <v>744</v>
      </c>
      <c r="D225" s="24"/>
      <c r="E225" s="24"/>
      <c r="F225" s="24"/>
      <c r="G225" s="24"/>
      <c r="H225" s="24"/>
      <c r="I225" s="24"/>
      <c r="J225" s="11" t="s">
        <v>745</v>
      </c>
      <c r="K225" s="24" t="s">
        <v>27</v>
      </c>
      <c r="L225" s="24"/>
      <c r="M225" s="12">
        <v>4</v>
      </c>
      <c r="N225" s="11" t="s">
        <v>22</v>
      </c>
      <c r="O225" s="11" t="s">
        <v>746</v>
      </c>
      <c r="P225" s="11" t="s">
        <v>23</v>
      </c>
      <c r="Q225" s="13">
        <v>84</v>
      </c>
      <c r="R225" s="14">
        <v>1.19</v>
      </c>
      <c r="S225" s="15">
        <v>95.24</v>
      </c>
      <c r="T225" s="16">
        <v>1012739.09</v>
      </c>
      <c r="U225" s="13">
        <v>1</v>
      </c>
      <c r="V225" s="16">
        <v>964513.6</v>
      </c>
      <c r="W225" s="17"/>
      <c r="X225" s="16">
        <v>48225.49</v>
      </c>
      <c r="Y225" s="16">
        <v>1012739.09</v>
      </c>
    </row>
    <row r="226" spans="1:25" s="1" customFormat="1" ht="45" x14ac:dyDescent="0.2">
      <c r="A226" s="27" t="s">
        <v>747</v>
      </c>
      <c r="B226" s="27"/>
      <c r="C226" s="24" t="s">
        <v>748</v>
      </c>
      <c r="D226" s="24"/>
      <c r="E226" s="24"/>
      <c r="F226" s="24"/>
      <c r="G226" s="24"/>
      <c r="H226" s="24"/>
      <c r="I226" s="24"/>
      <c r="J226" s="11" t="s">
        <v>749</v>
      </c>
      <c r="K226" s="24" t="s">
        <v>33</v>
      </c>
      <c r="L226" s="24"/>
      <c r="M226" s="12">
        <v>4</v>
      </c>
      <c r="N226" s="11" t="s">
        <v>22</v>
      </c>
      <c r="O226" s="11" t="s">
        <v>750</v>
      </c>
      <c r="P226" s="11" t="s">
        <v>23</v>
      </c>
      <c r="Q226" s="13">
        <v>84</v>
      </c>
      <c r="R226" s="14">
        <v>1.19</v>
      </c>
      <c r="S226" s="15">
        <v>96.43</v>
      </c>
      <c r="T226" s="16">
        <v>1300200</v>
      </c>
      <c r="U226" s="13">
        <v>1</v>
      </c>
      <c r="V226" s="16">
        <v>1253764.17</v>
      </c>
      <c r="W226" s="17"/>
      <c r="X226" s="16">
        <v>46435.83</v>
      </c>
      <c r="Y226" s="16">
        <v>1300200</v>
      </c>
    </row>
    <row r="229" spans="1:25" x14ac:dyDescent="0.2">
      <c r="E229" t="s">
        <v>756</v>
      </c>
    </row>
    <row r="230" spans="1:25" x14ac:dyDescent="0.2">
      <c r="E230" t="s">
        <v>757</v>
      </c>
    </row>
    <row r="231" spans="1:25" x14ac:dyDescent="0.2">
      <c r="E231" t="s">
        <v>758</v>
      </c>
    </row>
    <row r="232" spans="1:25" x14ac:dyDescent="0.2">
      <c r="E232" t="s">
        <v>759</v>
      </c>
    </row>
  </sheetData>
  <autoFilter ref="A6:Y226" xr:uid="{E5D3A749-C06A-4650-BD6E-CD4D4BB6F67C}">
    <filterColumn colId="0" showButton="0"/>
    <filterColumn colId="2" showButton="0">
      <filters>
        <filter val="ДИП  Парк Плещеево Мун.контракт 165 от 31.10.16"/>
        <filter val="ДИП ((мкр.Кузнечики,Генерала Смирнова,7)"/>
        <filter val="ДИП (Барамзиной3,Огородная 5/2,Кооперативный пр-д,3)"/>
        <filter val="ДИП (Кузнечики,Ак.Доллежаля21,25,29,31)"/>
        <filter val="ДИП (Кузнечики,Армейский пр-д,3,7)"/>
        <filter val="ДИП (Кузнечики,Г.Смирнова 14,16,18,Ак.Доллежаля,33,35)"/>
        <filter val="ДИП (Кузнечики,Г.Стрельбицкого 1,3,Г.Варенникова 1,3, Смирнова2,4)"/>
        <filter val="ДИП (мкр.Климовск,пр-т 50лет Октября,7/7,9,11,11а,13а)"/>
        <filter val="ДИП (мкр.Кузнечики,Академика Доллежаля 6,8,10)"/>
        <filter val="ДИП (мкр.Кузнечики,Флотский пр-д3,7-172 кв.м)"/>
        <filter val="ДИП (мкр.Кузнечики,Флотский пр-д3,7-180 кв.м)"/>
        <filter val="ДИП (мкр.Львовский,ул.Садовая,5,7,Красная2,4)"/>
        <filter val="ДИП (мкр.Львовский,ул.Советская,32,34)"/>
        <filter val="ДИП (п.Быково, ул.Московская,4)"/>
        <filter val="ДИП (п.Быково,Московская,4)"/>
        <filter val="ДИП (Свердлова 36А)"/>
        <filter val="ДИП (ул.50лет ВЛКСМ,д.16,18,18а)"/>
        <filter val="ДИП (ул.Космонавтов,20)"/>
        <filter val="ДИП (ул.Литейная ,10)"/>
        <filter val="ДИП (ул.Мира19,17,Северная6,Энтузиастов 18)"/>
        <filter val="ДИП (ул.Профсоюзная ,4к2,1,4,4б)"/>
        <filter val="ДИП (ул.Филлипова 14,16,18,20)"/>
        <filter val="ДИП (Электромонтажный пр-д,11)"/>
        <filter val="ДИП Г.о Подольск, ул.Дзержинского, д.3,4, ул.Рабочая д.36,38"/>
        <filter val="ДИП Г.о Подольск, ул.Кирова, д.3, ул.Свердлова, д.4а,2/13"/>
        <filter val="ДИП Г.о Подольск, ул.Парковая, д.34,36"/>
        <filter val="ДИП Г.о Подольск, ул.Рабочая, д.32-24, ул.Барамзиной д.14,16"/>
        <filter val="ДИП Г.о Подольск, ул.Сосновая, д.10Б"/>
        <filter val="ДИП Г.о Подольск, ул.Филиппова, д.8,8А,12"/>
        <filter val="ДИП Г.о Подольск, ул.Циолковского, д.15Б"/>
        <filter val="ДИП Г.о. Подольск пр-кт Ленина, д.8, 8а; ул. Колхозная, д. 1/6; ул. Некрасова, д.1,2 (площадь 300 кв.м), тематика &quot;ГАЛАКТИКА&quot;"/>
        <filter val="ДИП Г.о. Подольск,  п.Железнодорожный, ул.Б.Серпуховская, д.206,208,214,214а,214б"/>
        <filter val="ДИП Г.о. Подольск, д.Никулино"/>
        <filter val="ДИП Г.о. Подольск, мкр.Климовск, Симферопольское ш.43"/>
        <filter val="ДИП Г.о. Подольск, мкр.Климовск, ул.Заводская, д.5"/>
        <filter val="ДИП Г.о. Подольск, мкр.Климовск, ул.Пролетарская, д.27Б"/>
        <filter val="ДИП Г.о. Подольск, мкр.Климовск, ул.Революции, д.4,6"/>
        <filter val="ДИП Г.о. Подольск, мкр.Климовск, ул.Симферопольская, д.7"/>
        <filter val="ДИП Г.о. Подольск, мкр.Кузнечики, б-р 65-летия Победы, д.7, к.1"/>
        <filter val="ДИП Г.о. Подольск, мкр.Львовский, ул.Строителей, д.1"/>
        <filter val="ДИП Г.о. Подольск, п.Быково, ул.Академическая, д.8,10."/>
        <filter val="ДИП Г.о. Подольск, п.Дубровицы, д.3"/>
        <filter val="ДИП Г.о. Подольск, п.Дубровицы, д.4а,4б"/>
        <filter val="ДИП Г.о. Подольск, п.Дубровицы,1,3,17,19 (на против д.19)"/>
        <filter val="ДИП Г.о. Подольск, п.Кузнечики. д.5"/>
        <filter val="ДИП Г.о. Подольск, пр-кт Ленина д.д.10,12,14 (140м2)"/>
        <filter val="ДИП Г.о. Подольск, пр-кт Ленина д.д.10,12,14 (450м2)"/>
        <filter val="ДИП Г.о. Подольск, Рязановское шоссе,д.19"/>
        <filter val="ДИП Г.о. Подольск, с.Сынково, ул.Центральная, д.5,6,7,8,9"/>
        <filter val="ДИП Г.о. Подольск, санаторий Родина"/>
        <filter val="ДИП Г.о. Подольск, ул.Архивный проезд,  д.5,7"/>
        <filter val="ДИП Г.о. Подольск, ул.Пионерская, д.23"/>
        <filter val="ДИП Г.о. Подольск, ул.Правды, д.19/2, Южный презд,д.4"/>
        <filter val="ДИП Г.о. Подольск, ул.Свердлова, д.52В"/>
        <filter val="ДИП Г.о. Подольск, ул.Сосновая, д.10А"/>
        <filter val="ДИП Г.о. Подольск, ул.Сосновая, д.10Б"/>
        <filter val="ДИП Г.о. Подольск, ул.Тепличная, д.12"/>
        <filter val="ДИП Г.о. Подольск, ул.Художественный проезд, д.5"/>
        <filter val="ДИП Г.о. Подольск, ул.Юбилейная, д.1, к.1; д.1, к.2"/>
        <filter val="ДИП Г.о. Подольск, ул.Юбилейная, д.13а"/>
        <filter val="ДИП Г.о. Подольск, ул.Юбилейная, д.14а"/>
        <filter val="ДИП Г.о. Подольск, ул.Юбилейная, д.3 к.1, д.3 к.2."/>
        <filter val="ДИП Г.о. Подольск, ул.Южный проезд, 3,5,7, ул.Правды, 17/1"/>
        <filter val="ДИП Г.о. Подольск, ул.Южный проезд, 9,11"/>
        <filter val="ДИП Г.о. Подольск,Б.Зеленовская д.21"/>
        <filter val="ДИП Г.о. Подольск,мкр.Климовск, ул.Ленина, д.12"/>
        <filter val="ДИП Г.о. Подольск,мкр.Кузнечики,ул. Генерала Смирнова,д.11"/>
        <filter val="ДИП Г.о. Подольск,Октябрьский пр-т,13, ул.Ленинградская,2,4а"/>
        <filter val="ДИП Г.о. Подольск,ул. Генерала Смирнова,д.3"/>
        <filter val="ДИП Г.о. Подольск,ул.Тепличная, д.12"/>
        <filter val="ДИП Г.о.Подольск, Красногвардейский б-р, д.19"/>
        <filter val="ДИП Г.о.Подольск, Красногвардейский б-р, д.21,21а"/>
        <filter val="ДИП Г.о.Подольск, Красногвардейский бульвар,д.д.33,35,37"/>
        <filter val="ДИП Г.о.Подольск, мкр.Кузнечики,ул.Академика Доллежаля,д.14,16,18"/>
        <filter val="ДИП Г.о.Подольск, мкр.Кузнечики,ул.Академика Доллежаля,д.15,19"/>
        <filter val="ДИП Г.о.Подольск, мкр.Кузнечики,ул.Генерала Стрельбицкого,д.9,13"/>
        <filter val="ДИП Г.о.Подольск, мкр.Львовский, д.Садовый проезд, д.3,4"/>
        <filter val="ДИП Г.о.Подольск, мкрн.Климовск, ул.Советская, д.16"/>
        <filter val="ДИП Г.о.Подольск, мкрн.Климовск, Южный пер д.8"/>
        <filter val="ДИП Г.о.Подольск, п. Дубровицы, д.67,68"/>
        <filter val="ДИП Г.о.Подольск, п. Кузнечики, д.7"/>
        <filter val="ДИП Г.о.Подольск, п.Александровка,ул.Центральная,д.7,8,9"/>
        <filter val="ДИП г.о.Подольск, пос.Поливаново, д.48"/>
        <filter val="ДИП Г.о.Подольск, ул.Бородинская, д.15а"/>
        <filter val="ДИП Г.о.Подольск, ул.Кирова, д.80,80 а"/>
        <filter val="ДИП Г.о.Подольск, ул.Машиностроителей, д.5"/>
        <filter val="ДИП Г.о.Подольск, ул.Машиностроителей, д.д.22,24,24а,26,26а"/>
        <filter val="ДИП г.о.Подольск, ул.Машиностроителей,4, 6"/>
        <filter val="ДИП г.о.Подольск, ул.Почтовая, 17,19, 21"/>
        <filter val="ДИП Г.о.Подольск, ул.Чайковского,д.50, ул.Школьная, д.39"/>
        <filter val="ДИП Г.о.Подольск,Б.Серпуховская36-1,36А;Индустриальная1,3,3б;Под.Курсантов 2-38"/>
        <filter val="ДИП Г.о.Подольск,ул.43 Армии,д.15,17,17 а"/>
        <filter val="ДИП Г.о.Подольск,ул.Генерала Стрельбицкого,д.13"/>
        <filter val="ДИП и СП Г.о.Подольск,ул.43 Армии, д.23А"/>
        <filter val="ДИП мкр.Львовский,ул.Магистральная,д.1,2,3,,Садовый пр-,д.2"/>
        <filter val="ДИП мкрн.Климовск ул.Заводская д.16"/>
        <filter val="ДИП МО Г.о.Подольск, Муниц. контракт 165 от 31.10.2016г.,акт №4 от 14.11.2016"/>
        <filter val="ДИП п.Дубровицы, сквер &quot;Березовая роща&quot;"/>
        <filter val="ДИП Подольск мкрн.Львовский ул. Горького д.д.11/29, 15/30, ул.Советская д.28, ул. Красная д.д. 7,8"/>
        <filter val="ДИП со спорт.тренаж.Г.о. Подольск, ул.Известковая, д.20."/>
        <filter val="ДИП( мкр.Львовский,ул.,Садовя,д.11,9,ул.Горького,д.12/5)"/>
        <filter val="ДИП, г.о.Подольск, мкр.Львовский, пр-дСадовый, д.5"/>
        <filter val="ДИП, г.о.Подольск, мкр.Львовский, ул.Московская, д.1б"/>
        <filter val="ДИП, Г.о.Подольск, ул.Б,Серпуховская,д.14,14В"/>
        <filter val="ДИП, Г.о.Подольск, ул.Профсоюзная,д.8,10"/>
        <filter val="ДИП, Г.о.Подольск, ул.Тепличная,д.2,6"/>
        <filter val="ДИП, Г.о.Подольск, ул.Тепличная,д.8,10"/>
        <filter val="ДИП, г.о.Подольск,мкр.Львовский,ул.Садовая, д.1"/>
        <filter val="ДИП, г.Подольск, п.Дубровицы, д.69"/>
        <filter val="ДИП. Г.о.Подольск, мкр.Львовский, д.1,1а,3а"/>
        <filter val="ДИП. Г.о.Подольск, п.Быково"/>
        <filter val="ДИП. Г.о.Подольск, с/п Кутьино"/>
        <filter val="ДИП.Г.о.Подольск,мкр.Львовский, ул.Красная,д.20/9"/>
        <filter val="ДИП.Г.о.Подольск,мкр.Львовский,ул.Красная д.2,4,7"/>
        <filter val="ДИП.Г.о.Подольск,с/п Луковня"/>
        <filter val="ДИП-1 Г.о Подольск, ул.Ленинградская, д.11,15,17"/>
        <filter val="ДИП-1 Г.о. Подольск, ул.Циолковского, д.13,13а,13б,13в"/>
        <filter val="ДИП-1 Г.о. Подольск,Г.о. Подольск, Октябрьский пр-т, д.9, 9Б"/>
        <filter val="ДИП-1 Г.о.Подольск,ул.Ульяновых, д.1,3"/>
        <filter val="ДИП-1, Г.о. Подольск,мкр.Кузнечики,ул.Ак.Доллежаля,д.38,40,42, Флотский пр-д,11"/>
        <filter val="ДИП-1, Г.о.Подольск, мкр.Кузнечики,65-летия Победы 7 к.2"/>
        <filter val="ДИП-1. Г.о.Подольск, ул.Плещеевская, д.56Б,56В,56Г"/>
        <filter val="ДИП-2 Г.о Подольск, ул.Ленинградская, д.11,15,17"/>
        <filter val="ДИП-2 Г.о. Подольск, ул.Циолковского, д.13,13а,13б,13в"/>
        <filter val="ДИП-2 Г.о. Подольск, ул.Юбилейная, д.1, к.1; д.1, к.2"/>
        <filter val="ДИП-2 Г.о. Подольск,Г.о. Подольск, Октябрьский пр-т, д.9, 9Б"/>
        <filter val="ДИП-2, Г.о. Подольск,мкр.Кузнечики,ул.Ак.Доллежаля,д.38,40,42, Флотский пр-д,11"/>
        <filter val="ДИП-2, Г.о.Подольск, мкр.Кузнечики,65-летия Победы 7 к.2(внутри д.9)"/>
        <filter val="ДИП-2. Г.о.Подольск, ул.Плещеевская, д.56Б,56В,56Г"/>
        <filter val="Площадка д/занятий спортом(воркаут) с.Сынково"/>
        <filter val="Площадка д/занятияй спортом(воркаут) ул.Генерала Варенникова,д.4"/>
        <filter val="Площадка для минифутбола (100 м2), Г.о. Подольск, п.Поливаново, д.48"/>
        <filter val="Площадка для тренажерной беседки с полиуритановым покрытием-35 м2 ул. Плещеевская, д.38"/>
        <filter val="Площадка с покрытием из модульной плитки (150 м.кв.) б-р 65-Летия Победы д.9"/>
        <filter val="Площадка с покрытием из модульной плитки (225 м2).мкр.Климовск, ул.Лениина, д.25,27"/>
        <filter val="Площадка с покрытием из модульной плитки (264 м2) мкр.Климовск, ул.Ленина, д .32"/>
        <filter val="Площадка с покрытием из модульной плитки-110 м2 в сквере 200-летия г. Подольска 2"/>
        <filter val="Площадка с покрытием из модульной плитки-216 м2 в сквере 200-летия г. Подольска"/>
        <filter val="Площадка с полиуритановым покрытием - 210 м2 ул. 50 лет ВЛКСМ, д.3"/>
        <filter val="СП Г.о. Подольск,мкр.Львовский, ул.Горького,18, ул.Советская д.32,34"/>
        <filter val="СП Г.о.Подольск, Красногвардейский бульвар, д.д.39,41/1,41а,ул.43 Армии,д.3"/>
        <filter val="СП Г.о.Подольск, ул.Вокзальная, д.д.1,3"/>
        <filter val="Спорт. площадка, мкр.Львовский,ул.Красная,д.56/10,ул.Орджоникидзе,д.2,к.1,2,3"/>
        <filter val="Спорт.игр.площ.Г.о. Подольск, пр-т Юных Ленинцев, д.34/2,ул.Силикатная, д.4"/>
        <filter val="Спорт.площ.- 2 Г.о. Подольск, ул.Плещеевская, д.56Б,56В,56Г."/>
        <filter val="Спорт.площ. Г.о Подольск, ул.Парковая, д.34,36"/>
        <filter val="Спорт.площ. Г.о. Подольск, ул.Тепличная, д.8,10."/>
        <filter val="Спорт.площ. Г.о. Подольск, ул.Юбилейная, д.1, к.1; д.1, к.2"/>
        <filter val="Спорт.площ. Г.о.Подольск,ул.Правды, д.19/2, Южный проезд, д.4"/>
        <filter val="Спорт.площ. Г.о.Подольск,ул.Ульяновых, д.1,3"/>
        <filter val="Спорт.площ.-1 Г.о. Подольск, ул.Плещеевская, д.56Б,56В,56Г."/>
        <filter val="Спорт.площ.Г.о Подольск,мкрн.Климовск, ул.Серпуховская,д.7"/>
        <filter val="Спорт.площ.Г.о. Подольск, Октябрьский пр-т, д.13,ул.Ленинградская, д.2,4а"/>
        <filter val="Спорт.площ.Г.о. Подольск, Октябрьский пр-т, д.9, 9Б"/>
        <filter val="Спорт.площ.Г.о. Подольск, ул.Подольских Курсантов,д.3"/>
        <filter val="Спорт.площ.Г.о. Подольск, ул.Сосновая, д.10А"/>
        <filter val="Спорт.площ.Г.о. Подольск, ул.Тепличная, д.2,6."/>
        <filter val="Спорт.площ.Г.о.Подольск,мкр.Кузнечики,ул.65-летия Победы, 7 к.2"/>
        <filter val="Спорт.площ.Г.о.Подольск,мкр.Кузнечики,ул.Ак.Доллежаля 38,40,42,Флотский пр-д 11"/>
        <filter val="Спорт.площ.Г.о.Подольск,Южный проезд,д.3,5,7; ул.Правды, д.17/1"/>
        <filter val="Спорт.площадка Г.о.Подольск Красногвардейский б-р, д.21,21а"/>
        <filter val="Спорт.площадка Г.о.Подольск, мкр.Кузнечики,ул.Академика Доллежаля,д.14,16,18"/>
        <filter val="Спорт.площадка Г.о.Подольск, мкр.Кузнечики,ул.Генерала Стрельбицкого,д.9,13"/>
        <filter val="Спортивная и хоккейная площадка(Спортивная и хоккейная площадка(мкр.Львовский,ул.Железнодорожная ,д.2)"/>
        <filter val="Спортивная площадка  (ул.Садовая,3,5)"/>
        <filter val="Спортивная площадка  Г.о.Подольск,ул.Б.Серпуховская,д.14,14в"/>
        <filter val="Спортивная площадка  Г.о.Подольск,ул.Кирова д.3,ул.Свердлова, д.4а,2/13"/>
        <filter val="Спортивная площадка  Г.о.Подольск,ул.Правды,14/4,16,18,20,16А,18А, ул.Долгого,2"/>
        <filter val="Спортивная площадка  Г.о.Подольск,ул.Циолковского,д.13,13а,13б,13в"/>
        <filter val="Спортивная площадка (Климовск,ул.Советская,15)"/>
        <filter val="Спортивная площадка (Климовск,ул.Школьная,43,49)"/>
        <filter val="Спортивная площадка (Климовск,ул.Школьная,50)"/>
        <filter val="Спортивная площадка (мкр.Кузнечики,ул.Академика Доллежаля,30,32)"/>
        <filter val="Спортивная площадка (ул.Б.Зеленовская,д.21)"/>
        <filter val="Спортивная площадка Г.о.Подольск, Красногвардейский б-р, д.19"/>
        <filter val="Спортивная площадка Г.о.Подольск,ул.43 Армии,д.15(около дома),17,17 а"/>
        <filter val="Спортивная площадка Г.о.Подольск,ул.43 Армии,д.15,17(около дома),17 а"/>
        <filter val="Спортивная площадка Г.о.Подольск,ул.43 Армии,д.15,17,17 а"/>
        <filter val="Спортивная площадка мкр.Климовск,ул.Победы,д.12"/>
        <filter val="Спортивная площадка пос.сан-я &quot;Родина&quot;"/>
        <filter val="Спортивная площадка с полиуретановым покрытием (242 м2) ул. Веллинга, д.18"/>
        <filter val="Спортивная площадка с полиуретановым покрытием (324 м2) ул. Пантелеева, д.4"/>
        <filter val="Спортивная площадка с полиуретановым покрытием (66 м2), мкр.Климовск, пр-т 50 лет Октября, д.4"/>
        <filter val="Спортивная площадка(мкр.Климовск,ул.Ленина,д.6а,10а,10б)"/>
        <filter val="Спортивная площадка(мкр.Кузнечики,Генерала Смирнова,3)"/>
        <filter val="Спортивный комплекс мкр.Климовск, ул.Ленина, д.32"/>
        <filter val="Тренажерная площадка(д.Федюково,ул.Строителей,д.10,11,14,15)"/>
        <filter val="Тренажерная площадка(мкр.Климовск,ул.Серпуховская,д.1,2,3,4)"/>
        <filter val="Унив.спорт.площ. Г.о. Подольск, ул.Тепличная, д.12."/>
        <filter val="Унив.спорт.площ. Г.о. Подольск, ул.Тепличная, д.8,10."/>
        <filter val="Унив.спорт.площ.Г.о Подольск,мкр.Климовск, ул.Серпуховская,д.7"/>
        <filter val="Унив.спорт.площ.Г.о Подольск,мкр.Кузнечики, ул.Генерала Смирнова,д.11"/>
        <filter val="Унив.спорт.площ.Г.о Подольск,мкрн.Климовск, ул.Серпуховская,д.7"/>
        <filter val="Унив.спорт.площ.Г.о.Подольск,мкр.Кузнечики,ул.65-летия Победы, 7 к.2"/>
        <filter val="Универс.спорт.площ. Г.о. Подольск, мкр.Львовский, ул.Строителей, д.1"/>
        <filter val="ХОК Г.о.Подольск, ул.Энтузиастов, д.д.1,3, ул.Батырева, д.3"/>
        <filter val="Хоккейная коробка Г.о. Подольск, ул.Шаталова, д.4"/>
        <filter val="Хоккейная площадка Г.о. Подольск, ул.Дзержинского, д.3,4, ул.Рабочая, д.36,38."/>
        <filter val="Хоккейная площадка Г.о. Подольск, ул.Плещеевская, д.56Б,56В,56Г."/>
        <filter val="Хоккейная площадка Г.о.Подольск, мкр.Кузнечики,ул.Академика Доллежаля,д.15,19"/>
      </filters>
    </filterColumn>
    <filterColumn colId="3" showButton="0"/>
    <filterColumn colId="4" showButton="0"/>
    <filterColumn colId="5" showButton="0"/>
    <filterColumn colId="6" showButton="0"/>
    <filterColumn colId="7" showButton="0"/>
    <filterColumn colId="10" showButton="0"/>
  </autoFilter>
  <mergeCells count="674">
    <mergeCell ref="A226:B226"/>
    <mergeCell ref="C226:I226"/>
    <mergeCell ref="K226:L226"/>
    <mergeCell ref="A224:B224"/>
    <mergeCell ref="C224:I224"/>
    <mergeCell ref="K224:L224"/>
    <mergeCell ref="A225:B225"/>
    <mergeCell ref="C225:I225"/>
    <mergeCell ref="K225:L225"/>
    <mergeCell ref="A222:B222"/>
    <mergeCell ref="C222:I222"/>
    <mergeCell ref="K222:L222"/>
    <mergeCell ref="A223:B223"/>
    <mergeCell ref="C223:I223"/>
    <mergeCell ref="K223:L223"/>
    <mergeCell ref="A220:B220"/>
    <mergeCell ref="C220:I220"/>
    <mergeCell ref="K220:L220"/>
    <mergeCell ref="A221:B221"/>
    <mergeCell ref="C221:I221"/>
    <mergeCell ref="K221:L221"/>
    <mergeCell ref="A218:B218"/>
    <mergeCell ref="C218:I218"/>
    <mergeCell ref="K218:L218"/>
    <mergeCell ref="A219:B219"/>
    <mergeCell ref="C219:I219"/>
    <mergeCell ref="K219:L219"/>
    <mergeCell ref="A216:B216"/>
    <mergeCell ref="C216:I216"/>
    <mergeCell ref="K216:L216"/>
    <mergeCell ref="A217:B217"/>
    <mergeCell ref="C217:I217"/>
    <mergeCell ref="K217:L217"/>
    <mergeCell ref="A214:B214"/>
    <mergeCell ref="C214:I214"/>
    <mergeCell ref="K214:L214"/>
    <mergeCell ref="A215:B215"/>
    <mergeCell ref="C215:I215"/>
    <mergeCell ref="K215:L215"/>
    <mergeCell ref="A212:B212"/>
    <mergeCell ref="C212:I212"/>
    <mergeCell ref="K212:L212"/>
    <mergeCell ref="A213:B213"/>
    <mergeCell ref="C213:I213"/>
    <mergeCell ref="K213:L213"/>
    <mergeCell ref="A210:B210"/>
    <mergeCell ref="C210:I210"/>
    <mergeCell ref="K210:L210"/>
    <mergeCell ref="A211:B211"/>
    <mergeCell ref="C211:I211"/>
    <mergeCell ref="K211:L211"/>
    <mergeCell ref="A208:B208"/>
    <mergeCell ref="C208:I208"/>
    <mergeCell ref="K208:L208"/>
    <mergeCell ref="A209:B209"/>
    <mergeCell ref="C209:I209"/>
    <mergeCell ref="K209:L209"/>
    <mergeCell ref="A206:B206"/>
    <mergeCell ref="C206:I206"/>
    <mergeCell ref="K206:L206"/>
    <mergeCell ref="A207:B207"/>
    <mergeCell ref="C207:I207"/>
    <mergeCell ref="K207:L207"/>
    <mergeCell ref="A204:B204"/>
    <mergeCell ref="C204:I204"/>
    <mergeCell ref="K204:L204"/>
    <mergeCell ref="A205:B205"/>
    <mergeCell ref="C205:I205"/>
    <mergeCell ref="K205:L205"/>
    <mergeCell ref="A202:B202"/>
    <mergeCell ref="C202:I202"/>
    <mergeCell ref="K202:L202"/>
    <mergeCell ref="A203:B203"/>
    <mergeCell ref="C203:I203"/>
    <mergeCell ref="K203:L203"/>
    <mergeCell ref="A200:B200"/>
    <mergeCell ref="C200:I200"/>
    <mergeCell ref="K200:L200"/>
    <mergeCell ref="A201:B201"/>
    <mergeCell ref="C201:I201"/>
    <mergeCell ref="K201:L201"/>
    <mergeCell ref="A198:B198"/>
    <mergeCell ref="C198:I198"/>
    <mergeCell ref="K198:L198"/>
    <mergeCell ref="A199:B199"/>
    <mergeCell ref="C199:I199"/>
    <mergeCell ref="K199:L199"/>
    <mergeCell ref="A196:B196"/>
    <mergeCell ref="C196:I196"/>
    <mergeCell ref="K196:L196"/>
    <mergeCell ref="A197:B197"/>
    <mergeCell ref="C197:I197"/>
    <mergeCell ref="K197:L197"/>
    <mergeCell ref="A194:B194"/>
    <mergeCell ref="C194:I194"/>
    <mergeCell ref="K194:L194"/>
    <mergeCell ref="A195:B195"/>
    <mergeCell ref="C195:I195"/>
    <mergeCell ref="K195:L195"/>
    <mergeCell ref="A192:B192"/>
    <mergeCell ref="C192:I192"/>
    <mergeCell ref="K192:L192"/>
    <mergeCell ref="A193:B193"/>
    <mergeCell ref="C193:I193"/>
    <mergeCell ref="K193:L193"/>
    <mergeCell ref="A190:B190"/>
    <mergeCell ref="C190:I190"/>
    <mergeCell ref="K190:L190"/>
    <mergeCell ref="A191:B191"/>
    <mergeCell ref="C191:I191"/>
    <mergeCell ref="K191:L191"/>
    <mergeCell ref="A188:B188"/>
    <mergeCell ref="C188:I188"/>
    <mergeCell ref="K188:L188"/>
    <mergeCell ref="A189:B189"/>
    <mergeCell ref="C189:I189"/>
    <mergeCell ref="K189:L189"/>
    <mergeCell ref="A186:B186"/>
    <mergeCell ref="C186:I186"/>
    <mergeCell ref="K186:L186"/>
    <mergeCell ref="A187:B187"/>
    <mergeCell ref="C187:I187"/>
    <mergeCell ref="K187:L187"/>
    <mergeCell ref="A184:B184"/>
    <mergeCell ref="C184:I184"/>
    <mergeCell ref="K184:L184"/>
    <mergeCell ref="A185:B185"/>
    <mergeCell ref="C185:I185"/>
    <mergeCell ref="K185:L185"/>
    <mergeCell ref="A182:B182"/>
    <mergeCell ref="C182:I182"/>
    <mergeCell ref="K182:L182"/>
    <mergeCell ref="A183:B183"/>
    <mergeCell ref="C183:I183"/>
    <mergeCell ref="K183:L183"/>
    <mergeCell ref="A180:B180"/>
    <mergeCell ref="C180:I180"/>
    <mergeCell ref="K180:L180"/>
    <mergeCell ref="A181:B181"/>
    <mergeCell ref="C181:I181"/>
    <mergeCell ref="K181:L181"/>
    <mergeCell ref="A178:B178"/>
    <mergeCell ref="C178:I178"/>
    <mergeCell ref="K178:L178"/>
    <mergeCell ref="A179:B179"/>
    <mergeCell ref="C179:I179"/>
    <mergeCell ref="K179:L179"/>
    <mergeCell ref="A176:B176"/>
    <mergeCell ref="C176:I176"/>
    <mergeCell ref="K176:L176"/>
    <mergeCell ref="A177:B177"/>
    <mergeCell ref="C177:I177"/>
    <mergeCell ref="K177:L177"/>
    <mergeCell ref="A174:B174"/>
    <mergeCell ref="C174:I174"/>
    <mergeCell ref="K174:L174"/>
    <mergeCell ref="A175:B175"/>
    <mergeCell ref="C175:I175"/>
    <mergeCell ref="K175:L175"/>
    <mergeCell ref="A172:B172"/>
    <mergeCell ref="C172:I172"/>
    <mergeCell ref="K172:L172"/>
    <mergeCell ref="A173:B173"/>
    <mergeCell ref="C173:I173"/>
    <mergeCell ref="K173:L173"/>
    <mergeCell ref="A170:B170"/>
    <mergeCell ref="C170:I170"/>
    <mergeCell ref="K170:L170"/>
    <mergeCell ref="A171:B171"/>
    <mergeCell ref="C171:I171"/>
    <mergeCell ref="K171:L171"/>
    <mergeCell ref="A168:B168"/>
    <mergeCell ref="C168:I168"/>
    <mergeCell ref="K168:L168"/>
    <mergeCell ref="A169:B169"/>
    <mergeCell ref="C169:I169"/>
    <mergeCell ref="K169:L169"/>
    <mergeCell ref="A166:B166"/>
    <mergeCell ref="C166:I166"/>
    <mergeCell ref="K166:L166"/>
    <mergeCell ref="A167:B167"/>
    <mergeCell ref="C167:I167"/>
    <mergeCell ref="K167:L167"/>
    <mergeCell ref="A164:B164"/>
    <mergeCell ref="C164:I164"/>
    <mergeCell ref="K164:L164"/>
    <mergeCell ref="A165:B165"/>
    <mergeCell ref="C165:I165"/>
    <mergeCell ref="K165:L165"/>
    <mergeCell ref="A162:B162"/>
    <mergeCell ref="C162:I162"/>
    <mergeCell ref="K162:L162"/>
    <mergeCell ref="A163:B163"/>
    <mergeCell ref="C163:I163"/>
    <mergeCell ref="K163:L163"/>
    <mergeCell ref="A160:B160"/>
    <mergeCell ref="C160:I160"/>
    <mergeCell ref="K160:L160"/>
    <mergeCell ref="A161:B161"/>
    <mergeCell ref="C161:I161"/>
    <mergeCell ref="K161:L161"/>
    <mergeCell ref="A158:B158"/>
    <mergeCell ref="C158:I158"/>
    <mergeCell ref="K158:L158"/>
    <mergeCell ref="A159:B159"/>
    <mergeCell ref="C159:I159"/>
    <mergeCell ref="K159:L159"/>
    <mergeCell ref="A156:B156"/>
    <mergeCell ref="C156:I156"/>
    <mergeCell ref="K156:L156"/>
    <mergeCell ref="A157:B157"/>
    <mergeCell ref="C157:I157"/>
    <mergeCell ref="K157:L157"/>
    <mergeCell ref="A154:B154"/>
    <mergeCell ref="C154:I154"/>
    <mergeCell ref="K154:L154"/>
    <mergeCell ref="A155:B155"/>
    <mergeCell ref="C155:I155"/>
    <mergeCell ref="K155:L155"/>
    <mergeCell ref="A152:B152"/>
    <mergeCell ref="C152:I152"/>
    <mergeCell ref="K152:L152"/>
    <mergeCell ref="A153:B153"/>
    <mergeCell ref="C153:I153"/>
    <mergeCell ref="K153:L153"/>
    <mergeCell ref="A150:B150"/>
    <mergeCell ref="C150:I150"/>
    <mergeCell ref="K150:L150"/>
    <mergeCell ref="A151:B151"/>
    <mergeCell ref="C151:I151"/>
    <mergeCell ref="K151:L151"/>
    <mergeCell ref="A148:B148"/>
    <mergeCell ref="C148:I148"/>
    <mergeCell ref="K148:L148"/>
    <mergeCell ref="A149:B149"/>
    <mergeCell ref="C149:I149"/>
    <mergeCell ref="K149:L149"/>
    <mergeCell ref="A146:B146"/>
    <mergeCell ref="C146:I146"/>
    <mergeCell ref="K146:L146"/>
    <mergeCell ref="A147:B147"/>
    <mergeCell ref="C147:I147"/>
    <mergeCell ref="K147:L147"/>
    <mergeCell ref="A144:B144"/>
    <mergeCell ref="C144:I144"/>
    <mergeCell ref="K144:L144"/>
    <mergeCell ref="A145:B145"/>
    <mergeCell ref="C145:I145"/>
    <mergeCell ref="K145:L145"/>
    <mergeCell ref="A142:B142"/>
    <mergeCell ref="C142:I142"/>
    <mergeCell ref="K142:L142"/>
    <mergeCell ref="A143:B143"/>
    <mergeCell ref="C143:I143"/>
    <mergeCell ref="K143:L143"/>
    <mergeCell ref="A140:B140"/>
    <mergeCell ref="C140:I140"/>
    <mergeCell ref="K140:L140"/>
    <mergeCell ref="A141:B141"/>
    <mergeCell ref="C141:I141"/>
    <mergeCell ref="K141:L141"/>
    <mergeCell ref="A138:B138"/>
    <mergeCell ref="C138:I138"/>
    <mergeCell ref="K138:L138"/>
    <mergeCell ref="A139:B139"/>
    <mergeCell ref="C139:I139"/>
    <mergeCell ref="K139:L139"/>
    <mergeCell ref="A136:B136"/>
    <mergeCell ref="C136:I136"/>
    <mergeCell ref="K136:L136"/>
    <mergeCell ref="A137:B137"/>
    <mergeCell ref="C137:I137"/>
    <mergeCell ref="K137:L137"/>
    <mergeCell ref="A134:B134"/>
    <mergeCell ref="C134:I134"/>
    <mergeCell ref="K134:L134"/>
    <mergeCell ref="A135:B135"/>
    <mergeCell ref="C135:I135"/>
    <mergeCell ref="K135:L135"/>
    <mergeCell ref="A132:B132"/>
    <mergeCell ref="C132:I132"/>
    <mergeCell ref="K132:L132"/>
    <mergeCell ref="A133:B133"/>
    <mergeCell ref="C133:I133"/>
    <mergeCell ref="K133:L133"/>
    <mergeCell ref="A130:B130"/>
    <mergeCell ref="C130:I130"/>
    <mergeCell ref="K130:L130"/>
    <mergeCell ref="A131:B131"/>
    <mergeCell ref="C131:I131"/>
    <mergeCell ref="K131:L131"/>
    <mergeCell ref="A128:B128"/>
    <mergeCell ref="C128:I128"/>
    <mergeCell ref="K128:L128"/>
    <mergeCell ref="A129:B129"/>
    <mergeCell ref="C129:I129"/>
    <mergeCell ref="K129:L129"/>
    <mergeCell ref="A126:B126"/>
    <mergeCell ref="C126:I126"/>
    <mergeCell ref="K126:L126"/>
    <mergeCell ref="A127:B127"/>
    <mergeCell ref="C127:I127"/>
    <mergeCell ref="K127:L127"/>
    <mergeCell ref="A124:B124"/>
    <mergeCell ref="C124:I124"/>
    <mergeCell ref="K124:L124"/>
    <mergeCell ref="A125:B125"/>
    <mergeCell ref="C125:I125"/>
    <mergeCell ref="K125:L125"/>
    <mergeCell ref="A122:B122"/>
    <mergeCell ref="C122:I122"/>
    <mergeCell ref="K122:L122"/>
    <mergeCell ref="A123:B123"/>
    <mergeCell ref="C123:I123"/>
    <mergeCell ref="K123:L123"/>
    <mergeCell ref="A120:B120"/>
    <mergeCell ref="C120:I120"/>
    <mergeCell ref="K120:L120"/>
    <mergeCell ref="A121:B121"/>
    <mergeCell ref="C121:I121"/>
    <mergeCell ref="K121:L121"/>
    <mergeCell ref="A118:B118"/>
    <mergeCell ref="C118:I118"/>
    <mergeCell ref="K118:L118"/>
    <mergeCell ref="A119:B119"/>
    <mergeCell ref="C119:I119"/>
    <mergeCell ref="K119:L119"/>
    <mergeCell ref="A116:B116"/>
    <mergeCell ref="C116:I116"/>
    <mergeCell ref="K116:L116"/>
    <mergeCell ref="A117:B117"/>
    <mergeCell ref="C117:I117"/>
    <mergeCell ref="K117:L117"/>
    <mergeCell ref="A114:B114"/>
    <mergeCell ref="C114:I114"/>
    <mergeCell ref="K114:L114"/>
    <mergeCell ref="A115:B115"/>
    <mergeCell ref="C115:I115"/>
    <mergeCell ref="K115:L115"/>
    <mergeCell ref="A112:B112"/>
    <mergeCell ref="C112:I112"/>
    <mergeCell ref="K112:L112"/>
    <mergeCell ref="A113:B113"/>
    <mergeCell ref="C113:I113"/>
    <mergeCell ref="K113:L113"/>
    <mergeCell ref="A110:B110"/>
    <mergeCell ref="C110:I110"/>
    <mergeCell ref="K110:L110"/>
    <mergeCell ref="A111:B111"/>
    <mergeCell ref="C111:I111"/>
    <mergeCell ref="K111:L111"/>
    <mergeCell ref="A108:B108"/>
    <mergeCell ref="C108:I108"/>
    <mergeCell ref="K108:L108"/>
    <mergeCell ref="A109:B109"/>
    <mergeCell ref="C109:I109"/>
    <mergeCell ref="K109:L109"/>
    <mergeCell ref="A106:B106"/>
    <mergeCell ref="C106:I106"/>
    <mergeCell ref="K106:L106"/>
    <mergeCell ref="A107:B107"/>
    <mergeCell ref="C107:I107"/>
    <mergeCell ref="K107:L107"/>
    <mergeCell ref="A104:B104"/>
    <mergeCell ref="C104:I104"/>
    <mergeCell ref="K104:L104"/>
    <mergeCell ref="A105:B105"/>
    <mergeCell ref="C105:I105"/>
    <mergeCell ref="K105:L105"/>
    <mergeCell ref="A103:B103"/>
    <mergeCell ref="C103:I103"/>
    <mergeCell ref="K103:L103"/>
    <mergeCell ref="A102:B102"/>
    <mergeCell ref="C102:I102"/>
    <mergeCell ref="K102:L102"/>
    <mergeCell ref="A101:B101"/>
    <mergeCell ref="C101:I101"/>
    <mergeCell ref="K101:L101"/>
    <mergeCell ref="A100:B100"/>
    <mergeCell ref="C100:I100"/>
    <mergeCell ref="K100:L100"/>
    <mergeCell ref="A99:B99"/>
    <mergeCell ref="C99:I99"/>
    <mergeCell ref="K99:L99"/>
    <mergeCell ref="A98:B98"/>
    <mergeCell ref="C98:I98"/>
    <mergeCell ref="K98:L98"/>
    <mergeCell ref="A97:B97"/>
    <mergeCell ref="C97:I97"/>
    <mergeCell ref="K97:L97"/>
    <mergeCell ref="A96:B96"/>
    <mergeCell ref="C96:I96"/>
    <mergeCell ref="K96:L96"/>
    <mergeCell ref="A95:B95"/>
    <mergeCell ref="C95:I95"/>
    <mergeCell ref="K95:L95"/>
    <mergeCell ref="A93:B93"/>
    <mergeCell ref="C93:I93"/>
    <mergeCell ref="K93:L93"/>
    <mergeCell ref="A94:B94"/>
    <mergeCell ref="C94:I94"/>
    <mergeCell ref="K94:L94"/>
    <mergeCell ref="A91:B91"/>
    <mergeCell ref="C91:I91"/>
    <mergeCell ref="K91:L91"/>
    <mergeCell ref="A92:B92"/>
    <mergeCell ref="C92:I92"/>
    <mergeCell ref="K92:L92"/>
    <mergeCell ref="A89:B89"/>
    <mergeCell ref="C89:I89"/>
    <mergeCell ref="K89:L89"/>
    <mergeCell ref="A90:B90"/>
    <mergeCell ref="C90:I90"/>
    <mergeCell ref="K90:L90"/>
    <mergeCell ref="A87:B87"/>
    <mergeCell ref="C87:I87"/>
    <mergeCell ref="K87:L87"/>
    <mergeCell ref="A88:B88"/>
    <mergeCell ref="C88:I88"/>
    <mergeCell ref="K88:L88"/>
    <mergeCell ref="A86:B86"/>
    <mergeCell ref="C86:I86"/>
    <mergeCell ref="K86:L86"/>
    <mergeCell ref="A84:B84"/>
    <mergeCell ref="C84:I84"/>
    <mergeCell ref="K84:L84"/>
    <mergeCell ref="A85:B85"/>
    <mergeCell ref="C85:I85"/>
    <mergeCell ref="K85:L85"/>
    <mergeCell ref="A82:B82"/>
    <mergeCell ref="C82:I82"/>
    <mergeCell ref="K82:L82"/>
    <mergeCell ref="A83:B83"/>
    <mergeCell ref="C83:I83"/>
    <mergeCell ref="K83:L83"/>
    <mergeCell ref="A80:B80"/>
    <mergeCell ref="C80:I80"/>
    <mergeCell ref="K80:L80"/>
    <mergeCell ref="A81:B81"/>
    <mergeCell ref="C81:I81"/>
    <mergeCell ref="K81:L81"/>
    <mergeCell ref="A78:B78"/>
    <mergeCell ref="C78:I78"/>
    <mergeCell ref="K78:L78"/>
    <mergeCell ref="A79:B79"/>
    <mergeCell ref="C79:I79"/>
    <mergeCell ref="K79:L79"/>
    <mergeCell ref="A76:B76"/>
    <mergeCell ref="C76:I76"/>
    <mergeCell ref="K76:L76"/>
    <mergeCell ref="A77:B77"/>
    <mergeCell ref="C77:I77"/>
    <mergeCell ref="K77:L77"/>
    <mergeCell ref="A74:B74"/>
    <mergeCell ref="C74:I74"/>
    <mergeCell ref="K74:L74"/>
    <mergeCell ref="A75:B75"/>
    <mergeCell ref="C75:I75"/>
    <mergeCell ref="K75:L75"/>
    <mergeCell ref="A72:B72"/>
    <mergeCell ref="C72:I72"/>
    <mergeCell ref="K72:L72"/>
    <mergeCell ref="A73:B73"/>
    <mergeCell ref="C73:I73"/>
    <mergeCell ref="K73:L73"/>
    <mergeCell ref="A70:B70"/>
    <mergeCell ref="C70:I70"/>
    <mergeCell ref="K70:L70"/>
    <mergeCell ref="A71:B71"/>
    <mergeCell ref="C71:I71"/>
    <mergeCell ref="K71:L71"/>
    <mergeCell ref="A68:B68"/>
    <mergeCell ref="C68:I68"/>
    <mergeCell ref="K68:L68"/>
    <mergeCell ref="A69:B69"/>
    <mergeCell ref="C69:I69"/>
    <mergeCell ref="K69:L69"/>
    <mergeCell ref="A66:B66"/>
    <mergeCell ref="C66:I66"/>
    <mergeCell ref="K66:L66"/>
    <mergeCell ref="A67:B67"/>
    <mergeCell ref="C67:I67"/>
    <mergeCell ref="K67:L67"/>
    <mergeCell ref="A65:B65"/>
    <mergeCell ref="C65:I65"/>
    <mergeCell ref="K65:L65"/>
    <mergeCell ref="A64:B64"/>
    <mergeCell ref="C64:I64"/>
    <mergeCell ref="K64:L64"/>
    <mergeCell ref="A62:B62"/>
    <mergeCell ref="C62:I62"/>
    <mergeCell ref="K62:L62"/>
    <mergeCell ref="A63:B63"/>
    <mergeCell ref="C63:I63"/>
    <mergeCell ref="K63:L63"/>
    <mergeCell ref="A60:B60"/>
    <mergeCell ref="C60:I60"/>
    <mergeCell ref="K60:L60"/>
    <mergeCell ref="A61:B61"/>
    <mergeCell ref="C61:I61"/>
    <mergeCell ref="K61:L61"/>
    <mergeCell ref="A58:B58"/>
    <mergeCell ref="C58:I58"/>
    <mergeCell ref="K58:L58"/>
    <mergeCell ref="A59:B59"/>
    <mergeCell ref="C59:I59"/>
    <mergeCell ref="K59:L59"/>
    <mergeCell ref="A57:B57"/>
    <mergeCell ref="C57:I57"/>
    <mergeCell ref="K57:L57"/>
    <mergeCell ref="A56:B56"/>
    <mergeCell ref="C56:I56"/>
    <mergeCell ref="K56:L56"/>
    <mergeCell ref="A55:B55"/>
    <mergeCell ref="C55:I55"/>
    <mergeCell ref="K55:L55"/>
    <mergeCell ref="A53:B53"/>
    <mergeCell ref="C53:I53"/>
    <mergeCell ref="K53:L53"/>
    <mergeCell ref="A54:B54"/>
    <mergeCell ref="C54:I54"/>
    <mergeCell ref="K54:L54"/>
    <mergeCell ref="A51:B51"/>
    <mergeCell ref="C51:I51"/>
    <mergeCell ref="K51:L51"/>
    <mergeCell ref="A52:B52"/>
    <mergeCell ref="C52:I52"/>
    <mergeCell ref="K52:L52"/>
    <mergeCell ref="A50:B50"/>
    <mergeCell ref="C50:I50"/>
    <mergeCell ref="K50:L50"/>
    <mergeCell ref="A49:B49"/>
    <mergeCell ref="C49:I49"/>
    <mergeCell ref="K49:L49"/>
    <mergeCell ref="A48:B48"/>
    <mergeCell ref="C48:I48"/>
    <mergeCell ref="K48:L48"/>
    <mergeCell ref="A47:B47"/>
    <mergeCell ref="C47:I47"/>
    <mergeCell ref="K47:L47"/>
    <mergeCell ref="A46:B46"/>
    <mergeCell ref="C46:I46"/>
    <mergeCell ref="K46:L46"/>
    <mergeCell ref="A45:B45"/>
    <mergeCell ref="C45:I45"/>
    <mergeCell ref="K45:L45"/>
    <mergeCell ref="A44:B44"/>
    <mergeCell ref="C44:I44"/>
    <mergeCell ref="K44:L44"/>
    <mergeCell ref="A43:B43"/>
    <mergeCell ref="C43:I43"/>
    <mergeCell ref="K43:L43"/>
    <mergeCell ref="A42:B42"/>
    <mergeCell ref="C42:I42"/>
    <mergeCell ref="K42:L42"/>
    <mergeCell ref="A41:B41"/>
    <mergeCell ref="C41:I41"/>
    <mergeCell ref="K41:L41"/>
    <mergeCell ref="A39:B39"/>
    <mergeCell ref="C39:I39"/>
    <mergeCell ref="K39:L39"/>
    <mergeCell ref="A40:B40"/>
    <mergeCell ref="C40:I40"/>
    <mergeCell ref="K40:L40"/>
    <mergeCell ref="A38:B38"/>
    <mergeCell ref="C38:I38"/>
    <mergeCell ref="K38:L38"/>
    <mergeCell ref="A37:B37"/>
    <mergeCell ref="C37:I37"/>
    <mergeCell ref="K37:L37"/>
    <mergeCell ref="A36:B36"/>
    <mergeCell ref="C36:I36"/>
    <mergeCell ref="K36:L36"/>
    <mergeCell ref="A34:B34"/>
    <mergeCell ref="C34:I34"/>
    <mergeCell ref="K34:L34"/>
    <mergeCell ref="A35:B35"/>
    <mergeCell ref="C35:I35"/>
    <mergeCell ref="K35:L35"/>
    <mergeCell ref="A33:B33"/>
    <mergeCell ref="C33:I33"/>
    <mergeCell ref="K33:L33"/>
    <mergeCell ref="A32:B32"/>
    <mergeCell ref="C32:I32"/>
    <mergeCell ref="K32:L32"/>
    <mergeCell ref="A31:B31"/>
    <mergeCell ref="C31:I31"/>
    <mergeCell ref="K31:L31"/>
    <mergeCell ref="A30:B30"/>
    <mergeCell ref="C30:I30"/>
    <mergeCell ref="K30:L30"/>
    <mergeCell ref="A28:B28"/>
    <mergeCell ref="C28:I28"/>
    <mergeCell ref="K28:L28"/>
    <mergeCell ref="A29:B29"/>
    <mergeCell ref="C29:I29"/>
    <mergeCell ref="K29:L29"/>
    <mergeCell ref="A27:B27"/>
    <mergeCell ref="C27:I27"/>
    <mergeCell ref="K27:L27"/>
    <mergeCell ref="A26:B26"/>
    <mergeCell ref="C26:I26"/>
    <mergeCell ref="K26:L26"/>
    <mergeCell ref="A25:B25"/>
    <mergeCell ref="C25:I25"/>
    <mergeCell ref="K25:L25"/>
    <mergeCell ref="A24:B24"/>
    <mergeCell ref="C24:I24"/>
    <mergeCell ref="K24:L24"/>
    <mergeCell ref="A23:B23"/>
    <mergeCell ref="C23:I23"/>
    <mergeCell ref="K23:L23"/>
    <mergeCell ref="A22:B22"/>
    <mergeCell ref="C22:I22"/>
    <mergeCell ref="K22:L22"/>
    <mergeCell ref="A20:B20"/>
    <mergeCell ref="C20:I20"/>
    <mergeCell ref="K20:L20"/>
    <mergeCell ref="A21:B21"/>
    <mergeCell ref="C21:I21"/>
    <mergeCell ref="K21:L21"/>
    <mergeCell ref="A18:B18"/>
    <mergeCell ref="C18:I18"/>
    <mergeCell ref="K18:L18"/>
    <mergeCell ref="A19:B19"/>
    <mergeCell ref="C19:I19"/>
    <mergeCell ref="K19:L19"/>
    <mergeCell ref="A17:B17"/>
    <mergeCell ref="C17:I17"/>
    <mergeCell ref="K17:L17"/>
    <mergeCell ref="A16:B16"/>
    <mergeCell ref="C16:I16"/>
    <mergeCell ref="K16:L16"/>
    <mergeCell ref="A15:B15"/>
    <mergeCell ref="C15:I15"/>
    <mergeCell ref="K15:L15"/>
    <mergeCell ref="A14:B14"/>
    <mergeCell ref="C14:I14"/>
    <mergeCell ref="K14:L14"/>
    <mergeCell ref="A13:B13"/>
    <mergeCell ref="C13:I13"/>
    <mergeCell ref="K13:L13"/>
    <mergeCell ref="A12:B12"/>
    <mergeCell ref="C12:I12"/>
    <mergeCell ref="K12:L12"/>
    <mergeCell ref="A11:B11"/>
    <mergeCell ref="C11:I11"/>
    <mergeCell ref="K11:L11"/>
    <mergeCell ref="A10:B10"/>
    <mergeCell ref="C10:I10"/>
    <mergeCell ref="K10:L10"/>
    <mergeCell ref="A9:B9"/>
    <mergeCell ref="C9:I9"/>
    <mergeCell ref="K9:L9"/>
    <mergeCell ref="A8:B8"/>
    <mergeCell ref="C8:I8"/>
    <mergeCell ref="K8:L8"/>
    <mergeCell ref="A7:B7"/>
    <mergeCell ref="C7:I7"/>
    <mergeCell ref="K7:L7"/>
    <mergeCell ref="X1:X6"/>
    <mergeCell ref="Y1:Y6"/>
    <mergeCell ref="A2:S2"/>
    <mergeCell ref="A3:S3"/>
    <mergeCell ref="A4:S4"/>
    <mergeCell ref="A5:S5"/>
    <mergeCell ref="A6:B6"/>
    <mergeCell ref="C6:I6"/>
    <mergeCell ref="K6:L6"/>
    <mergeCell ref="T1:T6"/>
    <mergeCell ref="U1:U6"/>
    <mergeCell ref="V1:V6"/>
    <mergeCell ref="W1:W6"/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ACC2-F21C-418C-89AF-9832D52931F7}">
  <dimension ref="A1:E2"/>
  <sheetViews>
    <sheetView zoomScale="130" zoomScaleNormal="130" workbookViewId="0">
      <selection activeCell="L19" sqref="L19"/>
    </sheetView>
  </sheetViews>
  <sheetFormatPr defaultRowHeight="11.25" x14ac:dyDescent="0.2"/>
  <cols>
    <col min="2" max="2" width="14.33203125" customWidth="1"/>
    <col min="3" max="3" width="14.5" customWidth="1"/>
    <col min="4" max="5" width="15.83203125" customWidth="1"/>
  </cols>
  <sheetData>
    <row r="1" spans="1:5" ht="58.5" customHeight="1" x14ac:dyDescent="0.2">
      <c r="A1" s="29" t="s">
        <v>751</v>
      </c>
      <c r="B1" s="19" t="s">
        <v>752</v>
      </c>
      <c r="C1" s="19" t="s">
        <v>753</v>
      </c>
      <c r="D1" s="19" t="s">
        <v>754</v>
      </c>
      <c r="E1" s="19" t="s">
        <v>755</v>
      </c>
    </row>
    <row r="2" spans="1:5" ht="33.75" customHeight="1" x14ac:dyDescent="0.2">
      <c r="A2" s="29"/>
      <c r="B2" s="20">
        <v>129</v>
      </c>
      <c r="C2" s="20">
        <v>66</v>
      </c>
      <c r="D2" s="20">
        <v>16</v>
      </c>
      <c r="E2" s="20">
        <v>5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7432-9CE1-4FEB-8A85-09CF37A6434D}">
  <sheetPr>
    <pageSetUpPr fitToPage="1"/>
  </sheetPr>
  <dimension ref="A1:L202"/>
  <sheetViews>
    <sheetView tabSelected="1" topLeftCell="A157" workbookViewId="0">
      <selection sqref="A1:L202"/>
    </sheetView>
  </sheetViews>
  <sheetFormatPr defaultRowHeight="11.25" x14ac:dyDescent="0.2"/>
  <cols>
    <col min="1" max="1" width="9.33203125" style="21"/>
    <col min="8" max="8" width="20.5" customWidth="1"/>
    <col min="9" max="9" width="30.5" customWidth="1"/>
    <col min="10" max="10" width="13" customWidth="1"/>
    <col min="11" max="11" width="9.5" customWidth="1"/>
    <col min="12" max="12" width="29.6640625" style="21" customWidth="1"/>
  </cols>
  <sheetData>
    <row r="1" spans="1:12" ht="45.75" customHeight="1" x14ac:dyDescent="0.2">
      <c r="A1" s="35" t="s">
        <v>763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9" customHeight="1" x14ac:dyDescent="0.2">
      <c r="A2" s="33" t="s">
        <v>11</v>
      </c>
      <c r="B2" s="34" t="s">
        <v>760</v>
      </c>
      <c r="C2" s="34"/>
      <c r="D2" s="34"/>
      <c r="E2" s="34"/>
      <c r="F2" s="34"/>
      <c r="G2" s="34"/>
      <c r="H2" s="34"/>
      <c r="I2" s="22" t="s">
        <v>13</v>
      </c>
      <c r="J2" s="30" t="s">
        <v>14</v>
      </c>
      <c r="K2" s="30"/>
      <c r="L2" s="31" t="s">
        <v>761</v>
      </c>
    </row>
    <row r="3" spans="1:12" x14ac:dyDescent="0.2">
      <c r="A3" s="20">
        <v>1</v>
      </c>
      <c r="B3" s="24" t="s">
        <v>30</v>
      </c>
      <c r="C3" s="24"/>
      <c r="D3" s="24"/>
      <c r="E3" s="24"/>
      <c r="F3" s="24"/>
      <c r="G3" s="24"/>
      <c r="H3" s="24"/>
      <c r="I3" s="3" t="s">
        <v>31</v>
      </c>
      <c r="J3" s="25" t="s">
        <v>27</v>
      </c>
      <c r="K3" s="25"/>
      <c r="L3" s="32" t="s">
        <v>762</v>
      </c>
    </row>
    <row r="4" spans="1:12" x14ac:dyDescent="0.2">
      <c r="A4" s="20">
        <f>A3+1</f>
        <v>2</v>
      </c>
      <c r="B4" s="24" t="s">
        <v>37</v>
      </c>
      <c r="C4" s="24"/>
      <c r="D4" s="24"/>
      <c r="E4" s="24"/>
      <c r="F4" s="24"/>
      <c r="G4" s="24"/>
      <c r="H4" s="24"/>
      <c r="I4" s="3" t="s">
        <v>38</v>
      </c>
      <c r="J4" s="25" t="s">
        <v>27</v>
      </c>
      <c r="K4" s="25"/>
      <c r="L4" s="32" t="s">
        <v>762</v>
      </c>
    </row>
    <row r="5" spans="1:12" x14ac:dyDescent="0.2">
      <c r="A5" s="20">
        <f t="shared" ref="A5:A68" si="0">A4+1</f>
        <v>3</v>
      </c>
      <c r="B5" s="24" t="s">
        <v>40</v>
      </c>
      <c r="C5" s="24"/>
      <c r="D5" s="24"/>
      <c r="E5" s="24"/>
      <c r="F5" s="24"/>
      <c r="G5" s="24"/>
      <c r="H5" s="24"/>
      <c r="I5" s="3" t="s">
        <v>41</v>
      </c>
      <c r="J5" s="25" t="s">
        <v>27</v>
      </c>
      <c r="K5" s="25"/>
      <c r="L5" s="32" t="s">
        <v>762</v>
      </c>
    </row>
    <row r="6" spans="1:12" x14ac:dyDescent="0.2">
      <c r="A6" s="20">
        <f t="shared" si="0"/>
        <v>4</v>
      </c>
      <c r="B6" s="24" t="s">
        <v>52</v>
      </c>
      <c r="C6" s="24"/>
      <c r="D6" s="24"/>
      <c r="E6" s="24"/>
      <c r="F6" s="24"/>
      <c r="G6" s="24"/>
      <c r="H6" s="24"/>
      <c r="I6" s="3" t="s">
        <v>53</v>
      </c>
      <c r="J6" s="25" t="s">
        <v>27</v>
      </c>
      <c r="K6" s="25"/>
      <c r="L6" s="32" t="s">
        <v>762</v>
      </c>
    </row>
    <row r="7" spans="1:12" x14ac:dyDescent="0.2">
      <c r="A7" s="20">
        <f t="shared" si="0"/>
        <v>5</v>
      </c>
      <c r="B7" s="24" t="s">
        <v>58</v>
      </c>
      <c r="C7" s="24"/>
      <c r="D7" s="24"/>
      <c r="E7" s="24"/>
      <c r="F7" s="24"/>
      <c r="G7" s="24"/>
      <c r="H7" s="24"/>
      <c r="I7" s="11" t="s">
        <v>59</v>
      </c>
      <c r="J7" s="24" t="s">
        <v>27</v>
      </c>
      <c r="K7" s="24"/>
      <c r="L7" s="32" t="s">
        <v>762</v>
      </c>
    </row>
    <row r="8" spans="1:12" x14ac:dyDescent="0.2">
      <c r="A8" s="20">
        <f t="shared" si="0"/>
        <v>6</v>
      </c>
      <c r="B8" s="24" t="s">
        <v>61</v>
      </c>
      <c r="C8" s="24"/>
      <c r="D8" s="24"/>
      <c r="E8" s="24"/>
      <c r="F8" s="24"/>
      <c r="G8" s="24"/>
      <c r="H8" s="24"/>
      <c r="I8" s="3" t="s">
        <v>62</v>
      </c>
      <c r="J8" s="25" t="s">
        <v>27</v>
      </c>
      <c r="K8" s="25"/>
      <c r="L8" s="32" t="s">
        <v>762</v>
      </c>
    </row>
    <row r="9" spans="1:12" x14ac:dyDescent="0.2">
      <c r="A9" s="20">
        <f t="shared" si="0"/>
        <v>7</v>
      </c>
      <c r="B9" s="24" t="s">
        <v>64</v>
      </c>
      <c r="C9" s="24"/>
      <c r="D9" s="24"/>
      <c r="E9" s="24"/>
      <c r="F9" s="24"/>
      <c r="G9" s="24"/>
      <c r="H9" s="24"/>
      <c r="I9" s="11" t="s">
        <v>65</v>
      </c>
      <c r="J9" s="24" t="s">
        <v>27</v>
      </c>
      <c r="K9" s="24"/>
      <c r="L9" s="32" t="s">
        <v>762</v>
      </c>
    </row>
    <row r="10" spans="1:12" x14ac:dyDescent="0.2">
      <c r="A10" s="20">
        <f t="shared" si="0"/>
        <v>8</v>
      </c>
      <c r="B10" s="24" t="s">
        <v>68</v>
      </c>
      <c r="C10" s="24"/>
      <c r="D10" s="24"/>
      <c r="E10" s="24"/>
      <c r="F10" s="24"/>
      <c r="G10" s="24"/>
      <c r="H10" s="24"/>
      <c r="I10" s="11" t="s">
        <v>69</v>
      </c>
      <c r="J10" s="24" t="s">
        <v>27</v>
      </c>
      <c r="K10" s="24"/>
      <c r="L10" s="32" t="s">
        <v>762</v>
      </c>
    </row>
    <row r="11" spans="1:12" x14ac:dyDescent="0.2">
      <c r="A11" s="20">
        <f t="shared" si="0"/>
        <v>9</v>
      </c>
      <c r="B11" s="24" t="s">
        <v>71</v>
      </c>
      <c r="C11" s="24"/>
      <c r="D11" s="24"/>
      <c r="E11" s="24"/>
      <c r="F11" s="24"/>
      <c r="G11" s="24"/>
      <c r="H11" s="24"/>
      <c r="I11" s="11" t="s">
        <v>72</v>
      </c>
      <c r="J11" s="24" t="s">
        <v>27</v>
      </c>
      <c r="K11" s="24"/>
      <c r="L11" s="32" t="s">
        <v>762</v>
      </c>
    </row>
    <row r="12" spans="1:12" x14ac:dyDescent="0.2">
      <c r="A12" s="20">
        <f t="shared" si="0"/>
        <v>10</v>
      </c>
      <c r="B12" s="24" t="s">
        <v>74</v>
      </c>
      <c r="C12" s="24"/>
      <c r="D12" s="24"/>
      <c r="E12" s="24"/>
      <c r="F12" s="24"/>
      <c r="G12" s="24"/>
      <c r="H12" s="24"/>
      <c r="I12" s="11" t="s">
        <v>75</v>
      </c>
      <c r="J12" s="24" t="s">
        <v>27</v>
      </c>
      <c r="K12" s="24"/>
      <c r="L12" s="32" t="s">
        <v>762</v>
      </c>
    </row>
    <row r="13" spans="1:12" x14ac:dyDescent="0.2">
      <c r="A13" s="20">
        <f t="shared" si="0"/>
        <v>11</v>
      </c>
      <c r="B13" s="24" t="s">
        <v>77</v>
      </c>
      <c r="C13" s="24"/>
      <c r="D13" s="24"/>
      <c r="E13" s="24"/>
      <c r="F13" s="24"/>
      <c r="G13" s="24"/>
      <c r="H13" s="24"/>
      <c r="I13" s="11" t="s">
        <v>78</v>
      </c>
      <c r="J13" s="24" t="s">
        <v>27</v>
      </c>
      <c r="K13" s="24"/>
      <c r="L13" s="32" t="s">
        <v>762</v>
      </c>
    </row>
    <row r="14" spans="1:12" x14ac:dyDescent="0.2">
      <c r="A14" s="20">
        <f t="shared" si="0"/>
        <v>12</v>
      </c>
      <c r="B14" s="24" t="s">
        <v>82</v>
      </c>
      <c r="C14" s="24"/>
      <c r="D14" s="24"/>
      <c r="E14" s="24"/>
      <c r="F14" s="24"/>
      <c r="G14" s="24"/>
      <c r="H14" s="24"/>
      <c r="I14" s="11" t="s">
        <v>83</v>
      </c>
      <c r="J14" s="24" t="s">
        <v>27</v>
      </c>
      <c r="K14" s="24"/>
      <c r="L14" s="32" t="s">
        <v>762</v>
      </c>
    </row>
    <row r="15" spans="1:12" x14ac:dyDescent="0.2">
      <c r="A15" s="20">
        <f t="shared" si="0"/>
        <v>13</v>
      </c>
      <c r="B15" s="24" t="s">
        <v>85</v>
      </c>
      <c r="C15" s="24"/>
      <c r="D15" s="24"/>
      <c r="E15" s="24"/>
      <c r="F15" s="24"/>
      <c r="G15" s="24"/>
      <c r="H15" s="24"/>
      <c r="I15" s="11" t="s">
        <v>86</v>
      </c>
      <c r="J15" s="24" t="s">
        <v>27</v>
      </c>
      <c r="K15" s="24"/>
      <c r="L15" s="32" t="s">
        <v>762</v>
      </c>
    </row>
    <row r="16" spans="1:12" x14ac:dyDescent="0.2">
      <c r="A16" s="20">
        <f t="shared" si="0"/>
        <v>14</v>
      </c>
      <c r="B16" s="24" t="s">
        <v>88</v>
      </c>
      <c r="C16" s="24"/>
      <c r="D16" s="24"/>
      <c r="E16" s="24"/>
      <c r="F16" s="24"/>
      <c r="G16" s="24"/>
      <c r="H16" s="24"/>
      <c r="I16" s="11" t="s">
        <v>89</v>
      </c>
      <c r="J16" s="24" t="s">
        <v>27</v>
      </c>
      <c r="K16" s="24"/>
      <c r="L16" s="32" t="s">
        <v>762</v>
      </c>
    </row>
    <row r="17" spans="1:12" x14ac:dyDescent="0.2">
      <c r="A17" s="20">
        <f t="shared" si="0"/>
        <v>15</v>
      </c>
      <c r="B17" s="24" t="s">
        <v>91</v>
      </c>
      <c r="C17" s="24"/>
      <c r="D17" s="24"/>
      <c r="E17" s="24"/>
      <c r="F17" s="24"/>
      <c r="G17" s="24"/>
      <c r="H17" s="24"/>
      <c r="I17" s="11" t="s">
        <v>92</v>
      </c>
      <c r="J17" s="24" t="s">
        <v>27</v>
      </c>
      <c r="K17" s="24"/>
      <c r="L17" s="32" t="s">
        <v>762</v>
      </c>
    </row>
    <row r="18" spans="1:12" x14ac:dyDescent="0.2">
      <c r="A18" s="20">
        <f t="shared" si="0"/>
        <v>16</v>
      </c>
      <c r="B18" s="24" t="s">
        <v>94</v>
      </c>
      <c r="C18" s="24"/>
      <c r="D18" s="24"/>
      <c r="E18" s="24"/>
      <c r="F18" s="24"/>
      <c r="G18" s="24"/>
      <c r="H18" s="24"/>
      <c r="I18" s="11" t="s">
        <v>95</v>
      </c>
      <c r="J18" s="24" t="s">
        <v>27</v>
      </c>
      <c r="K18" s="24"/>
      <c r="L18" s="32" t="s">
        <v>762</v>
      </c>
    </row>
    <row r="19" spans="1:12" x14ac:dyDescent="0.2">
      <c r="A19" s="20">
        <f t="shared" si="0"/>
        <v>17</v>
      </c>
      <c r="B19" s="24" t="s">
        <v>97</v>
      </c>
      <c r="C19" s="24"/>
      <c r="D19" s="24"/>
      <c r="E19" s="24"/>
      <c r="F19" s="24"/>
      <c r="G19" s="24"/>
      <c r="H19" s="24"/>
      <c r="I19" s="11" t="s">
        <v>98</v>
      </c>
      <c r="J19" s="24" t="s">
        <v>27</v>
      </c>
      <c r="K19" s="24"/>
      <c r="L19" s="32" t="s">
        <v>762</v>
      </c>
    </row>
    <row r="20" spans="1:12" x14ac:dyDescent="0.2">
      <c r="A20" s="20">
        <f t="shared" si="0"/>
        <v>18</v>
      </c>
      <c r="B20" s="24" t="s">
        <v>100</v>
      </c>
      <c r="C20" s="24"/>
      <c r="D20" s="24"/>
      <c r="E20" s="24"/>
      <c r="F20" s="24"/>
      <c r="G20" s="24"/>
      <c r="H20" s="24"/>
      <c r="I20" s="11" t="s">
        <v>101</v>
      </c>
      <c r="J20" s="24" t="s">
        <v>27</v>
      </c>
      <c r="K20" s="24"/>
      <c r="L20" s="32" t="s">
        <v>762</v>
      </c>
    </row>
    <row r="21" spans="1:12" x14ac:dyDescent="0.2">
      <c r="A21" s="20">
        <f t="shared" si="0"/>
        <v>19</v>
      </c>
      <c r="B21" s="24" t="s">
        <v>103</v>
      </c>
      <c r="C21" s="24"/>
      <c r="D21" s="24"/>
      <c r="E21" s="24"/>
      <c r="F21" s="24"/>
      <c r="G21" s="24"/>
      <c r="H21" s="24"/>
      <c r="I21" s="11" t="s">
        <v>104</v>
      </c>
      <c r="J21" s="24" t="s">
        <v>27</v>
      </c>
      <c r="K21" s="24"/>
      <c r="L21" s="32" t="s">
        <v>762</v>
      </c>
    </row>
    <row r="22" spans="1:12" x14ac:dyDescent="0.2">
      <c r="A22" s="20">
        <f t="shared" si="0"/>
        <v>20</v>
      </c>
      <c r="B22" s="24" t="s">
        <v>107</v>
      </c>
      <c r="C22" s="24"/>
      <c r="D22" s="24"/>
      <c r="E22" s="24"/>
      <c r="F22" s="24"/>
      <c r="G22" s="24"/>
      <c r="H22" s="24"/>
      <c r="I22" s="11" t="s">
        <v>108</v>
      </c>
      <c r="J22" s="24" t="s">
        <v>27</v>
      </c>
      <c r="K22" s="24"/>
      <c r="L22" s="32" t="s">
        <v>762</v>
      </c>
    </row>
    <row r="23" spans="1:12" x14ac:dyDescent="0.2">
      <c r="A23" s="20">
        <f t="shared" si="0"/>
        <v>21</v>
      </c>
      <c r="B23" s="24" t="s">
        <v>110</v>
      </c>
      <c r="C23" s="24"/>
      <c r="D23" s="24"/>
      <c r="E23" s="24"/>
      <c r="F23" s="24"/>
      <c r="G23" s="24"/>
      <c r="H23" s="24"/>
      <c r="I23" s="11" t="s">
        <v>111</v>
      </c>
      <c r="J23" s="24" t="s">
        <v>27</v>
      </c>
      <c r="K23" s="24"/>
      <c r="L23" s="32" t="s">
        <v>762</v>
      </c>
    </row>
    <row r="24" spans="1:12" x14ac:dyDescent="0.2">
      <c r="A24" s="20">
        <f t="shared" si="0"/>
        <v>22</v>
      </c>
      <c r="B24" s="24" t="s">
        <v>113</v>
      </c>
      <c r="C24" s="24"/>
      <c r="D24" s="24"/>
      <c r="E24" s="24"/>
      <c r="F24" s="24"/>
      <c r="G24" s="24"/>
      <c r="H24" s="24"/>
      <c r="I24" s="11" t="s">
        <v>114</v>
      </c>
      <c r="J24" s="24" t="s">
        <v>27</v>
      </c>
      <c r="K24" s="24"/>
      <c r="L24" s="32" t="s">
        <v>762</v>
      </c>
    </row>
    <row r="25" spans="1:12" x14ac:dyDescent="0.2">
      <c r="A25" s="20">
        <f t="shared" si="0"/>
        <v>23</v>
      </c>
      <c r="B25" s="24" t="s">
        <v>117</v>
      </c>
      <c r="C25" s="24"/>
      <c r="D25" s="24"/>
      <c r="E25" s="24"/>
      <c r="F25" s="24"/>
      <c r="G25" s="24"/>
      <c r="H25" s="24"/>
      <c r="I25" s="11" t="s">
        <v>118</v>
      </c>
      <c r="J25" s="24" t="s">
        <v>27</v>
      </c>
      <c r="K25" s="24"/>
      <c r="L25" s="32" t="s">
        <v>762</v>
      </c>
    </row>
    <row r="26" spans="1:12" x14ac:dyDescent="0.2">
      <c r="A26" s="20">
        <f t="shared" si="0"/>
        <v>24</v>
      </c>
      <c r="B26" s="24" t="s">
        <v>121</v>
      </c>
      <c r="C26" s="24"/>
      <c r="D26" s="24"/>
      <c r="E26" s="24"/>
      <c r="F26" s="24"/>
      <c r="G26" s="24"/>
      <c r="H26" s="24"/>
      <c r="I26" s="11" t="s">
        <v>122</v>
      </c>
      <c r="J26" s="24" t="s">
        <v>27</v>
      </c>
      <c r="K26" s="24"/>
      <c r="L26" s="32" t="s">
        <v>762</v>
      </c>
    </row>
    <row r="27" spans="1:12" x14ac:dyDescent="0.2">
      <c r="A27" s="20">
        <f t="shared" si="0"/>
        <v>25</v>
      </c>
      <c r="B27" s="24" t="s">
        <v>124</v>
      </c>
      <c r="C27" s="24"/>
      <c r="D27" s="24"/>
      <c r="E27" s="24"/>
      <c r="F27" s="24"/>
      <c r="G27" s="24"/>
      <c r="H27" s="24"/>
      <c r="I27" s="11" t="s">
        <v>125</v>
      </c>
      <c r="J27" s="24" t="s">
        <v>27</v>
      </c>
      <c r="K27" s="24"/>
      <c r="L27" s="32" t="s">
        <v>762</v>
      </c>
    </row>
    <row r="28" spans="1:12" x14ac:dyDescent="0.2">
      <c r="A28" s="20">
        <f t="shared" si="0"/>
        <v>26</v>
      </c>
      <c r="B28" s="24" t="s">
        <v>127</v>
      </c>
      <c r="C28" s="24"/>
      <c r="D28" s="24"/>
      <c r="E28" s="24"/>
      <c r="F28" s="24"/>
      <c r="G28" s="24"/>
      <c r="H28" s="24"/>
      <c r="I28" s="11" t="s">
        <v>128</v>
      </c>
      <c r="J28" s="24" t="s">
        <v>27</v>
      </c>
      <c r="K28" s="24"/>
      <c r="L28" s="32" t="s">
        <v>762</v>
      </c>
    </row>
    <row r="29" spans="1:12" x14ac:dyDescent="0.2">
      <c r="A29" s="20">
        <f t="shared" si="0"/>
        <v>27</v>
      </c>
      <c r="B29" s="24" t="s">
        <v>130</v>
      </c>
      <c r="C29" s="24"/>
      <c r="D29" s="24"/>
      <c r="E29" s="24"/>
      <c r="F29" s="24"/>
      <c r="G29" s="24"/>
      <c r="H29" s="24"/>
      <c r="I29" s="11" t="s">
        <v>131</v>
      </c>
      <c r="J29" s="24" t="s">
        <v>27</v>
      </c>
      <c r="K29" s="24"/>
      <c r="L29" s="32" t="s">
        <v>762</v>
      </c>
    </row>
    <row r="30" spans="1:12" x14ac:dyDescent="0.2">
      <c r="A30" s="20">
        <f t="shared" si="0"/>
        <v>28</v>
      </c>
      <c r="B30" s="24" t="s">
        <v>133</v>
      </c>
      <c r="C30" s="24"/>
      <c r="D30" s="24"/>
      <c r="E30" s="24"/>
      <c r="F30" s="24"/>
      <c r="G30" s="24"/>
      <c r="H30" s="24"/>
      <c r="I30" s="11" t="s">
        <v>134</v>
      </c>
      <c r="J30" s="24" t="s">
        <v>27</v>
      </c>
      <c r="K30" s="24"/>
      <c r="L30" s="32" t="s">
        <v>762</v>
      </c>
    </row>
    <row r="31" spans="1:12" x14ac:dyDescent="0.2">
      <c r="A31" s="20">
        <f t="shared" si="0"/>
        <v>29</v>
      </c>
      <c r="B31" s="24" t="s">
        <v>136</v>
      </c>
      <c r="C31" s="24"/>
      <c r="D31" s="24"/>
      <c r="E31" s="24"/>
      <c r="F31" s="24"/>
      <c r="G31" s="24"/>
      <c r="H31" s="24"/>
      <c r="I31" s="11" t="s">
        <v>137</v>
      </c>
      <c r="J31" s="24" t="s">
        <v>27</v>
      </c>
      <c r="K31" s="24"/>
      <c r="L31" s="32" t="s">
        <v>762</v>
      </c>
    </row>
    <row r="32" spans="1:12" x14ac:dyDescent="0.2">
      <c r="A32" s="20">
        <f t="shared" si="0"/>
        <v>30</v>
      </c>
      <c r="B32" s="24" t="s">
        <v>139</v>
      </c>
      <c r="C32" s="24"/>
      <c r="D32" s="24"/>
      <c r="E32" s="24"/>
      <c r="F32" s="24"/>
      <c r="G32" s="24"/>
      <c r="H32" s="24"/>
      <c r="I32" s="11" t="s">
        <v>140</v>
      </c>
      <c r="J32" s="24" t="s">
        <v>27</v>
      </c>
      <c r="K32" s="24"/>
      <c r="L32" s="32" t="s">
        <v>762</v>
      </c>
    </row>
    <row r="33" spans="1:12" x14ac:dyDescent="0.2">
      <c r="A33" s="20">
        <f t="shared" si="0"/>
        <v>31</v>
      </c>
      <c r="B33" s="24" t="s">
        <v>142</v>
      </c>
      <c r="C33" s="24"/>
      <c r="D33" s="24"/>
      <c r="E33" s="24"/>
      <c r="F33" s="24"/>
      <c r="G33" s="24"/>
      <c r="H33" s="24"/>
      <c r="I33" s="11" t="s">
        <v>143</v>
      </c>
      <c r="J33" s="24" t="s">
        <v>27</v>
      </c>
      <c r="K33" s="24"/>
      <c r="L33" s="32" t="s">
        <v>762</v>
      </c>
    </row>
    <row r="34" spans="1:12" x14ac:dyDescent="0.2">
      <c r="A34" s="20">
        <f t="shared" si="0"/>
        <v>32</v>
      </c>
      <c r="B34" s="24" t="s">
        <v>145</v>
      </c>
      <c r="C34" s="24"/>
      <c r="D34" s="24"/>
      <c r="E34" s="24"/>
      <c r="F34" s="24"/>
      <c r="G34" s="24"/>
      <c r="H34" s="24"/>
      <c r="I34" s="11" t="s">
        <v>146</v>
      </c>
      <c r="J34" s="24" t="s">
        <v>27</v>
      </c>
      <c r="K34" s="24"/>
      <c r="L34" s="32" t="s">
        <v>762</v>
      </c>
    </row>
    <row r="35" spans="1:12" x14ac:dyDescent="0.2">
      <c r="A35" s="20">
        <f t="shared" si="0"/>
        <v>33</v>
      </c>
      <c r="B35" s="24" t="s">
        <v>148</v>
      </c>
      <c r="C35" s="24"/>
      <c r="D35" s="24"/>
      <c r="E35" s="24"/>
      <c r="F35" s="24"/>
      <c r="G35" s="24"/>
      <c r="H35" s="24"/>
      <c r="I35" s="11" t="s">
        <v>149</v>
      </c>
      <c r="J35" s="24" t="s">
        <v>27</v>
      </c>
      <c r="K35" s="24"/>
      <c r="L35" s="32" t="s">
        <v>762</v>
      </c>
    </row>
    <row r="36" spans="1:12" x14ac:dyDescent="0.2">
      <c r="A36" s="20">
        <f t="shared" si="0"/>
        <v>34</v>
      </c>
      <c r="B36" s="24" t="s">
        <v>151</v>
      </c>
      <c r="C36" s="24"/>
      <c r="D36" s="24"/>
      <c r="E36" s="24"/>
      <c r="F36" s="24"/>
      <c r="G36" s="24"/>
      <c r="H36" s="24"/>
      <c r="I36" s="11" t="s">
        <v>152</v>
      </c>
      <c r="J36" s="24" t="s">
        <v>27</v>
      </c>
      <c r="K36" s="24"/>
      <c r="L36" s="32" t="s">
        <v>762</v>
      </c>
    </row>
    <row r="37" spans="1:12" x14ac:dyDescent="0.2">
      <c r="A37" s="20">
        <f t="shared" si="0"/>
        <v>35</v>
      </c>
      <c r="B37" s="24" t="s">
        <v>154</v>
      </c>
      <c r="C37" s="24"/>
      <c r="D37" s="24"/>
      <c r="E37" s="24"/>
      <c r="F37" s="24"/>
      <c r="G37" s="24"/>
      <c r="H37" s="24"/>
      <c r="I37" s="11" t="s">
        <v>155</v>
      </c>
      <c r="J37" s="24" t="s">
        <v>27</v>
      </c>
      <c r="K37" s="24"/>
      <c r="L37" s="32" t="s">
        <v>762</v>
      </c>
    </row>
    <row r="38" spans="1:12" x14ac:dyDescent="0.2">
      <c r="A38" s="20">
        <f t="shared" si="0"/>
        <v>36</v>
      </c>
      <c r="B38" s="24" t="s">
        <v>159</v>
      </c>
      <c r="C38" s="24"/>
      <c r="D38" s="24"/>
      <c r="E38" s="24"/>
      <c r="F38" s="24"/>
      <c r="G38" s="24"/>
      <c r="H38" s="24"/>
      <c r="I38" s="11" t="s">
        <v>160</v>
      </c>
      <c r="J38" s="24" t="s">
        <v>27</v>
      </c>
      <c r="K38" s="24"/>
      <c r="L38" s="32" t="s">
        <v>762</v>
      </c>
    </row>
    <row r="39" spans="1:12" x14ac:dyDescent="0.2">
      <c r="A39" s="20">
        <f t="shared" si="0"/>
        <v>37</v>
      </c>
      <c r="B39" s="24" t="s">
        <v>164</v>
      </c>
      <c r="C39" s="24"/>
      <c r="D39" s="24"/>
      <c r="E39" s="24"/>
      <c r="F39" s="24"/>
      <c r="G39" s="24"/>
      <c r="H39" s="24"/>
      <c r="I39" s="3" t="s">
        <v>165</v>
      </c>
      <c r="J39" s="25" t="s">
        <v>27</v>
      </c>
      <c r="K39" s="25"/>
      <c r="L39" s="32" t="s">
        <v>762</v>
      </c>
    </row>
    <row r="40" spans="1:12" x14ac:dyDescent="0.2">
      <c r="A40" s="20">
        <f t="shared" si="0"/>
        <v>38</v>
      </c>
      <c r="B40" s="24" t="s">
        <v>168</v>
      </c>
      <c r="C40" s="24"/>
      <c r="D40" s="24"/>
      <c r="E40" s="24"/>
      <c r="F40" s="24"/>
      <c r="G40" s="24"/>
      <c r="H40" s="24"/>
      <c r="I40" s="3" t="s">
        <v>169</v>
      </c>
      <c r="J40" s="25" t="s">
        <v>27</v>
      </c>
      <c r="K40" s="25"/>
      <c r="L40" s="32" t="s">
        <v>762</v>
      </c>
    </row>
    <row r="41" spans="1:12" x14ac:dyDescent="0.2">
      <c r="A41" s="20">
        <f t="shared" si="0"/>
        <v>39</v>
      </c>
      <c r="B41" s="24" t="s">
        <v>174</v>
      </c>
      <c r="C41" s="24"/>
      <c r="D41" s="24"/>
      <c r="E41" s="24"/>
      <c r="F41" s="24"/>
      <c r="G41" s="24"/>
      <c r="H41" s="24"/>
      <c r="I41" s="11" t="s">
        <v>175</v>
      </c>
      <c r="J41" s="24" t="s">
        <v>27</v>
      </c>
      <c r="K41" s="24"/>
      <c r="L41" s="32" t="s">
        <v>762</v>
      </c>
    </row>
    <row r="42" spans="1:12" x14ac:dyDescent="0.2">
      <c r="A42" s="20">
        <f t="shared" si="0"/>
        <v>40</v>
      </c>
      <c r="B42" s="24" t="s">
        <v>178</v>
      </c>
      <c r="C42" s="24"/>
      <c r="D42" s="24"/>
      <c r="E42" s="24"/>
      <c r="F42" s="24"/>
      <c r="G42" s="24"/>
      <c r="H42" s="24"/>
      <c r="I42" s="11" t="s">
        <v>179</v>
      </c>
      <c r="J42" s="24" t="s">
        <v>27</v>
      </c>
      <c r="K42" s="24"/>
      <c r="L42" s="32" t="s">
        <v>762</v>
      </c>
    </row>
    <row r="43" spans="1:12" x14ac:dyDescent="0.2">
      <c r="A43" s="20">
        <f t="shared" si="0"/>
        <v>41</v>
      </c>
      <c r="B43" s="24" t="s">
        <v>181</v>
      </c>
      <c r="C43" s="24"/>
      <c r="D43" s="24"/>
      <c r="E43" s="24"/>
      <c r="F43" s="24"/>
      <c r="G43" s="24"/>
      <c r="H43" s="24"/>
      <c r="I43" s="11" t="s">
        <v>182</v>
      </c>
      <c r="J43" s="24" t="s">
        <v>27</v>
      </c>
      <c r="K43" s="24"/>
      <c r="L43" s="32" t="s">
        <v>762</v>
      </c>
    </row>
    <row r="44" spans="1:12" x14ac:dyDescent="0.2">
      <c r="A44" s="20">
        <f t="shared" si="0"/>
        <v>42</v>
      </c>
      <c r="B44" s="24" t="s">
        <v>184</v>
      </c>
      <c r="C44" s="24"/>
      <c r="D44" s="24"/>
      <c r="E44" s="24"/>
      <c r="F44" s="24"/>
      <c r="G44" s="24"/>
      <c r="H44" s="24"/>
      <c r="I44" s="11" t="s">
        <v>185</v>
      </c>
      <c r="J44" s="24" t="s">
        <v>27</v>
      </c>
      <c r="K44" s="24"/>
      <c r="L44" s="32" t="s">
        <v>762</v>
      </c>
    </row>
    <row r="45" spans="1:12" x14ac:dyDescent="0.2">
      <c r="A45" s="20">
        <f t="shared" si="0"/>
        <v>43</v>
      </c>
      <c r="B45" s="24" t="s">
        <v>187</v>
      </c>
      <c r="C45" s="24"/>
      <c r="D45" s="24"/>
      <c r="E45" s="24"/>
      <c r="F45" s="24"/>
      <c r="G45" s="24"/>
      <c r="H45" s="24"/>
      <c r="I45" s="11" t="s">
        <v>188</v>
      </c>
      <c r="J45" s="24" t="s">
        <v>27</v>
      </c>
      <c r="K45" s="24"/>
      <c r="L45" s="32" t="s">
        <v>762</v>
      </c>
    </row>
    <row r="46" spans="1:12" x14ac:dyDescent="0.2">
      <c r="A46" s="20">
        <f t="shared" si="0"/>
        <v>44</v>
      </c>
      <c r="B46" s="24" t="s">
        <v>190</v>
      </c>
      <c r="C46" s="24"/>
      <c r="D46" s="24"/>
      <c r="E46" s="24"/>
      <c r="F46" s="24"/>
      <c r="G46" s="24"/>
      <c r="H46" s="24"/>
      <c r="I46" s="11" t="s">
        <v>191</v>
      </c>
      <c r="J46" s="24" t="s">
        <v>27</v>
      </c>
      <c r="K46" s="24"/>
      <c r="L46" s="32" t="s">
        <v>762</v>
      </c>
    </row>
    <row r="47" spans="1:12" x14ac:dyDescent="0.2">
      <c r="A47" s="20">
        <f t="shared" si="0"/>
        <v>45</v>
      </c>
      <c r="B47" s="24" t="s">
        <v>193</v>
      </c>
      <c r="C47" s="24"/>
      <c r="D47" s="24"/>
      <c r="E47" s="24"/>
      <c r="F47" s="24"/>
      <c r="G47" s="24"/>
      <c r="H47" s="24"/>
      <c r="I47" s="11" t="s">
        <v>194</v>
      </c>
      <c r="J47" s="24" t="s">
        <v>27</v>
      </c>
      <c r="K47" s="24"/>
      <c r="L47" s="32" t="s">
        <v>762</v>
      </c>
    </row>
    <row r="48" spans="1:12" x14ac:dyDescent="0.2">
      <c r="A48" s="20">
        <f t="shared" si="0"/>
        <v>46</v>
      </c>
      <c r="B48" s="24" t="s">
        <v>196</v>
      </c>
      <c r="C48" s="24"/>
      <c r="D48" s="24"/>
      <c r="E48" s="24"/>
      <c r="F48" s="24"/>
      <c r="G48" s="24"/>
      <c r="H48" s="24"/>
      <c r="I48" s="11" t="s">
        <v>197</v>
      </c>
      <c r="J48" s="24" t="s">
        <v>27</v>
      </c>
      <c r="K48" s="24"/>
      <c r="L48" s="32" t="s">
        <v>762</v>
      </c>
    </row>
    <row r="49" spans="1:12" x14ac:dyDescent="0.2">
      <c r="A49" s="20">
        <f t="shared" si="0"/>
        <v>47</v>
      </c>
      <c r="B49" s="24" t="s">
        <v>200</v>
      </c>
      <c r="C49" s="24"/>
      <c r="D49" s="24"/>
      <c r="E49" s="24"/>
      <c r="F49" s="24"/>
      <c r="G49" s="24"/>
      <c r="H49" s="24"/>
      <c r="I49" s="11" t="s">
        <v>201</v>
      </c>
      <c r="J49" s="24" t="s">
        <v>27</v>
      </c>
      <c r="K49" s="24"/>
      <c r="L49" s="32" t="s">
        <v>762</v>
      </c>
    </row>
    <row r="50" spans="1:12" x14ac:dyDescent="0.2">
      <c r="A50" s="20">
        <f t="shared" si="0"/>
        <v>48</v>
      </c>
      <c r="B50" s="24" t="s">
        <v>204</v>
      </c>
      <c r="C50" s="24"/>
      <c r="D50" s="24"/>
      <c r="E50" s="24"/>
      <c r="F50" s="24"/>
      <c r="G50" s="24"/>
      <c r="H50" s="24"/>
      <c r="I50" s="11" t="s">
        <v>205</v>
      </c>
      <c r="J50" s="24" t="s">
        <v>27</v>
      </c>
      <c r="K50" s="24"/>
      <c r="L50" s="32" t="s">
        <v>762</v>
      </c>
    </row>
    <row r="51" spans="1:12" x14ac:dyDescent="0.2">
      <c r="A51" s="20">
        <f t="shared" si="0"/>
        <v>49</v>
      </c>
      <c r="B51" s="24" t="s">
        <v>208</v>
      </c>
      <c r="C51" s="24"/>
      <c r="D51" s="24"/>
      <c r="E51" s="24"/>
      <c r="F51" s="24"/>
      <c r="G51" s="24"/>
      <c r="H51" s="24"/>
      <c r="I51" s="11" t="s">
        <v>209</v>
      </c>
      <c r="J51" s="24" t="s">
        <v>27</v>
      </c>
      <c r="K51" s="24"/>
      <c r="L51" s="32" t="s">
        <v>762</v>
      </c>
    </row>
    <row r="52" spans="1:12" x14ac:dyDescent="0.2">
      <c r="A52" s="20">
        <f t="shared" si="0"/>
        <v>50</v>
      </c>
      <c r="B52" s="24" t="s">
        <v>211</v>
      </c>
      <c r="C52" s="24"/>
      <c r="D52" s="24"/>
      <c r="E52" s="24"/>
      <c r="F52" s="24"/>
      <c r="G52" s="24"/>
      <c r="H52" s="24"/>
      <c r="I52" s="11" t="s">
        <v>212</v>
      </c>
      <c r="J52" s="24" t="s">
        <v>27</v>
      </c>
      <c r="K52" s="24"/>
      <c r="L52" s="32" t="s">
        <v>762</v>
      </c>
    </row>
    <row r="53" spans="1:12" x14ac:dyDescent="0.2">
      <c r="A53" s="20">
        <f t="shared" si="0"/>
        <v>51</v>
      </c>
      <c r="B53" s="24" t="s">
        <v>218</v>
      </c>
      <c r="C53" s="24"/>
      <c r="D53" s="24"/>
      <c r="E53" s="24"/>
      <c r="F53" s="24"/>
      <c r="G53" s="24"/>
      <c r="H53" s="24"/>
      <c r="I53" s="11" t="s">
        <v>219</v>
      </c>
      <c r="J53" s="24" t="s">
        <v>27</v>
      </c>
      <c r="K53" s="24"/>
      <c r="L53" s="32" t="s">
        <v>762</v>
      </c>
    </row>
    <row r="54" spans="1:12" x14ac:dyDescent="0.2">
      <c r="A54" s="20">
        <f t="shared" si="0"/>
        <v>52</v>
      </c>
      <c r="B54" s="24" t="s">
        <v>221</v>
      </c>
      <c r="C54" s="24"/>
      <c r="D54" s="24"/>
      <c r="E54" s="24"/>
      <c r="F54" s="24"/>
      <c r="G54" s="24"/>
      <c r="H54" s="24"/>
      <c r="I54" s="11" t="s">
        <v>222</v>
      </c>
      <c r="J54" s="24" t="s">
        <v>27</v>
      </c>
      <c r="K54" s="24"/>
      <c r="L54" s="32" t="s">
        <v>762</v>
      </c>
    </row>
    <row r="55" spans="1:12" x14ac:dyDescent="0.2">
      <c r="A55" s="20">
        <f t="shared" si="0"/>
        <v>53</v>
      </c>
      <c r="B55" s="24" t="s">
        <v>224</v>
      </c>
      <c r="C55" s="24"/>
      <c r="D55" s="24"/>
      <c r="E55" s="24"/>
      <c r="F55" s="24"/>
      <c r="G55" s="24"/>
      <c r="H55" s="24"/>
      <c r="I55" s="11" t="s">
        <v>225</v>
      </c>
      <c r="J55" s="24" t="s">
        <v>27</v>
      </c>
      <c r="K55" s="24"/>
      <c r="L55" s="32" t="s">
        <v>762</v>
      </c>
    </row>
    <row r="56" spans="1:12" x14ac:dyDescent="0.2">
      <c r="A56" s="20">
        <f t="shared" si="0"/>
        <v>54</v>
      </c>
      <c r="B56" s="24" t="s">
        <v>228</v>
      </c>
      <c r="C56" s="24"/>
      <c r="D56" s="24"/>
      <c r="E56" s="24"/>
      <c r="F56" s="24"/>
      <c r="G56" s="24"/>
      <c r="H56" s="24"/>
      <c r="I56" s="11" t="s">
        <v>229</v>
      </c>
      <c r="J56" s="24" t="s">
        <v>27</v>
      </c>
      <c r="K56" s="24"/>
      <c r="L56" s="32" t="s">
        <v>762</v>
      </c>
    </row>
    <row r="57" spans="1:12" x14ac:dyDescent="0.2">
      <c r="A57" s="20">
        <f t="shared" si="0"/>
        <v>55</v>
      </c>
      <c r="B57" s="24" t="s">
        <v>235</v>
      </c>
      <c r="C57" s="24"/>
      <c r="D57" s="24"/>
      <c r="E57" s="24"/>
      <c r="F57" s="24"/>
      <c r="G57" s="24"/>
      <c r="H57" s="24"/>
      <c r="I57" s="11" t="s">
        <v>236</v>
      </c>
      <c r="J57" s="24" t="s">
        <v>33</v>
      </c>
      <c r="K57" s="24"/>
      <c r="L57" s="32" t="s">
        <v>762</v>
      </c>
    </row>
    <row r="58" spans="1:12" x14ac:dyDescent="0.2">
      <c r="A58" s="20">
        <f t="shared" si="0"/>
        <v>56</v>
      </c>
      <c r="B58" s="24" t="s">
        <v>238</v>
      </c>
      <c r="C58" s="24"/>
      <c r="D58" s="24"/>
      <c r="E58" s="24"/>
      <c r="F58" s="24"/>
      <c r="G58" s="24"/>
      <c r="H58" s="24"/>
      <c r="I58" s="11" t="s">
        <v>239</v>
      </c>
      <c r="J58" s="24" t="s">
        <v>27</v>
      </c>
      <c r="K58" s="24"/>
      <c r="L58" s="32" t="s">
        <v>762</v>
      </c>
    </row>
    <row r="59" spans="1:12" x14ac:dyDescent="0.2">
      <c r="A59" s="20">
        <f t="shared" si="0"/>
        <v>57</v>
      </c>
      <c r="B59" s="24" t="s">
        <v>242</v>
      </c>
      <c r="C59" s="24"/>
      <c r="D59" s="24"/>
      <c r="E59" s="24"/>
      <c r="F59" s="24"/>
      <c r="G59" s="24"/>
      <c r="H59" s="24"/>
      <c r="I59" s="11" t="s">
        <v>243</v>
      </c>
      <c r="J59" s="24" t="s">
        <v>27</v>
      </c>
      <c r="K59" s="24"/>
      <c r="L59" s="32" t="s">
        <v>762</v>
      </c>
    </row>
    <row r="60" spans="1:12" x14ac:dyDescent="0.2">
      <c r="A60" s="20">
        <f t="shared" si="0"/>
        <v>58</v>
      </c>
      <c r="B60" s="24" t="s">
        <v>246</v>
      </c>
      <c r="C60" s="24"/>
      <c r="D60" s="24"/>
      <c r="E60" s="24"/>
      <c r="F60" s="24"/>
      <c r="G60" s="24"/>
      <c r="H60" s="24"/>
      <c r="I60" s="11" t="s">
        <v>247</v>
      </c>
      <c r="J60" s="24" t="s">
        <v>33</v>
      </c>
      <c r="K60" s="24"/>
      <c r="L60" s="32" t="s">
        <v>762</v>
      </c>
    </row>
    <row r="61" spans="1:12" x14ac:dyDescent="0.2">
      <c r="A61" s="20">
        <f t="shared" si="0"/>
        <v>59</v>
      </c>
      <c r="B61" s="24" t="s">
        <v>255</v>
      </c>
      <c r="C61" s="24"/>
      <c r="D61" s="24"/>
      <c r="E61" s="24"/>
      <c r="F61" s="24"/>
      <c r="G61" s="24"/>
      <c r="H61" s="24"/>
      <c r="I61" s="11" t="s">
        <v>256</v>
      </c>
      <c r="J61" s="24" t="s">
        <v>27</v>
      </c>
      <c r="K61" s="24"/>
      <c r="L61" s="32" t="s">
        <v>762</v>
      </c>
    </row>
    <row r="62" spans="1:12" x14ac:dyDescent="0.2">
      <c r="A62" s="20">
        <f t="shared" si="0"/>
        <v>60</v>
      </c>
      <c r="B62" s="24" t="s">
        <v>262</v>
      </c>
      <c r="C62" s="24"/>
      <c r="D62" s="24"/>
      <c r="E62" s="24"/>
      <c r="F62" s="24"/>
      <c r="G62" s="24"/>
      <c r="H62" s="24"/>
      <c r="I62" s="11" t="s">
        <v>263</v>
      </c>
      <c r="J62" s="24" t="s">
        <v>27</v>
      </c>
      <c r="K62" s="24"/>
      <c r="L62" s="32" t="s">
        <v>762</v>
      </c>
    </row>
    <row r="63" spans="1:12" x14ac:dyDescent="0.2">
      <c r="A63" s="20">
        <f t="shared" si="0"/>
        <v>61</v>
      </c>
      <c r="B63" s="24" t="s">
        <v>275</v>
      </c>
      <c r="C63" s="24"/>
      <c r="D63" s="24"/>
      <c r="E63" s="24"/>
      <c r="F63" s="24"/>
      <c r="G63" s="24"/>
      <c r="H63" s="24"/>
      <c r="I63" s="11" t="s">
        <v>276</v>
      </c>
      <c r="J63" s="24" t="s">
        <v>27</v>
      </c>
      <c r="K63" s="24"/>
      <c r="L63" s="32" t="s">
        <v>762</v>
      </c>
    </row>
    <row r="64" spans="1:12" x14ac:dyDescent="0.2">
      <c r="A64" s="20">
        <f t="shared" si="0"/>
        <v>62</v>
      </c>
      <c r="B64" s="24" t="s">
        <v>288</v>
      </c>
      <c r="C64" s="24"/>
      <c r="D64" s="24"/>
      <c r="E64" s="24"/>
      <c r="F64" s="24"/>
      <c r="G64" s="24"/>
      <c r="H64" s="24"/>
      <c r="I64" s="11" t="s">
        <v>289</v>
      </c>
      <c r="J64" s="24" t="s">
        <v>27</v>
      </c>
      <c r="K64" s="24"/>
      <c r="L64" s="32" t="s">
        <v>762</v>
      </c>
    </row>
    <row r="65" spans="1:12" x14ac:dyDescent="0.2">
      <c r="A65" s="20">
        <f t="shared" si="0"/>
        <v>63</v>
      </c>
      <c r="B65" s="24" t="s">
        <v>291</v>
      </c>
      <c r="C65" s="24"/>
      <c r="D65" s="24"/>
      <c r="E65" s="24"/>
      <c r="F65" s="24"/>
      <c r="G65" s="24"/>
      <c r="H65" s="24"/>
      <c r="I65" s="11" t="s">
        <v>292</v>
      </c>
      <c r="J65" s="24" t="s">
        <v>27</v>
      </c>
      <c r="K65" s="24"/>
      <c r="L65" s="32" t="s">
        <v>762</v>
      </c>
    </row>
    <row r="66" spans="1:12" x14ac:dyDescent="0.2">
      <c r="A66" s="20">
        <f t="shared" si="0"/>
        <v>64</v>
      </c>
      <c r="B66" s="24" t="s">
        <v>295</v>
      </c>
      <c r="C66" s="24"/>
      <c r="D66" s="24"/>
      <c r="E66" s="24"/>
      <c r="F66" s="24"/>
      <c r="G66" s="24"/>
      <c r="H66" s="24"/>
      <c r="I66" s="11" t="s">
        <v>296</v>
      </c>
      <c r="J66" s="24" t="s">
        <v>27</v>
      </c>
      <c r="K66" s="24"/>
      <c r="L66" s="32" t="s">
        <v>762</v>
      </c>
    </row>
    <row r="67" spans="1:12" x14ac:dyDescent="0.2">
      <c r="A67" s="20">
        <f t="shared" si="0"/>
        <v>65</v>
      </c>
      <c r="B67" s="25" t="s">
        <v>298</v>
      </c>
      <c r="C67" s="25"/>
      <c r="D67" s="25"/>
      <c r="E67" s="25"/>
      <c r="F67" s="25"/>
      <c r="G67" s="25"/>
      <c r="H67" s="25"/>
      <c r="I67" s="3" t="s">
        <v>299</v>
      </c>
      <c r="J67" s="25" t="s">
        <v>33</v>
      </c>
      <c r="K67" s="25"/>
      <c r="L67" s="32" t="s">
        <v>762</v>
      </c>
    </row>
    <row r="68" spans="1:12" x14ac:dyDescent="0.2">
      <c r="A68" s="20">
        <f t="shared" si="0"/>
        <v>66</v>
      </c>
      <c r="B68" s="24" t="s">
        <v>302</v>
      </c>
      <c r="C68" s="24"/>
      <c r="D68" s="24"/>
      <c r="E68" s="24"/>
      <c r="F68" s="24"/>
      <c r="G68" s="24"/>
      <c r="H68" s="24"/>
      <c r="I68" s="11" t="s">
        <v>303</v>
      </c>
      <c r="J68" s="24" t="s">
        <v>27</v>
      </c>
      <c r="K68" s="24"/>
      <c r="L68" s="32" t="s">
        <v>762</v>
      </c>
    </row>
    <row r="69" spans="1:12" x14ac:dyDescent="0.2">
      <c r="A69" s="20">
        <f t="shared" ref="A69:A132" si="1">A68+1</f>
        <v>67</v>
      </c>
      <c r="B69" s="24" t="s">
        <v>306</v>
      </c>
      <c r="C69" s="24"/>
      <c r="D69" s="24"/>
      <c r="E69" s="24"/>
      <c r="F69" s="24"/>
      <c r="G69" s="24"/>
      <c r="H69" s="24"/>
      <c r="I69" s="11" t="s">
        <v>307</v>
      </c>
      <c r="J69" s="24" t="s">
        <v>27</v>
      </c>
      <c r="K69" s="24"/>
      <c r="L69" s="32" t="s">
        <v>762</v>
      </c>
    </row>
    <row r="70" spans="1:12" x14ac:dyDescent="0.2">
      <c r="A70" s="20">
        <f t="shared" si="1"/>
        <v>68</v>
      </c>
      <c r="B70" s="24" t="s">
        <v>310</v>
      </c>
      <c r="C70" s="24"/>
      <c r="D70" s="24"/>
      <c r="E70" s="24"/>
      <c r="F70" s="24"/>
      <c r="G70" s="24"/>
      <c r="H70" s="24"/>
      <c r="I70" s="11" t="s">
        <v>311</v>
      </c>
      <c r="J70" s="24" t="s">
        <v>27</v>
      </c>
      <c r="K70" s="24"/>
      <c r="L70" s="32" t="s">
        <v>762</v>
      </c>
    </row>
    <row r="71" spans="1:12" x14ac:dyDescent="0.2">
      <c r="A71" s="20">
        <f t="shared" si="1"/>
        <v>69</v>
      </c>
      <c r="B71" s="24" t="s">
        <v>313</v>
      </c>
      <c r="C71" s="24"/>
      <c r="D71" s="24"/>
      <c r="E71" s="24"/>
      <c r="F71" s="24"/>
      <c r="G71" s="24"/>
      <c r="H71" s="24"/>
      <c r="I71" s="11" t="s">
        <v>314</v>
      </c>
      <c r="J71" s="24" t="s">
        <v>27</v>
      </c>
      <c r="K71" s="24"/>
      <c r="L71" s="32" t="s">
        <v>762</v>
      </c>
    </row>
    <row r="72" spans="1:12" x14ac:dyDescent="0.2">
      <c r="A72" s="20">
        <f t="shared" si="1"/>
        <v>70</v>
      </c>
      <c r="B72" s="24" t="s">
        <v>317</v>
      </c>
      <c r="C72" s="24"/>
      <c r="D72" s="24"/>
      <c r="E72" s="24"/>
      <c r="F72" s="24"/>
      <c r="G72" s="24"/>
      <c r="H72" s="24"/>
      <c r="I72" s="11" t="s">
        <v>318</v>
      </c>
      <c r="J72" s="24" t="s">
        <v>27</v>
      </c>
      <c r="K72" s="24"/>
      <c r="L72" s="32" t="s">
        <v>762</v>
      </c>
    </row>
    <row r="73" spans="1:12" x14ac:dyDescent="0.2">
      <c r="A73" s="20">
        <f t="shared" si="1"/>
        <v>71</v>
      </c>
      <c r="B73" s="24" t="s">
        <v>321</v>
      </c>
      <c r="C73" s="24"/>
      <c r="D73" s="24"/>
      <c r="E73" s="24"/>
      <c r="F73" s="24"/>
      <c r="G73" s="24"/>
      <c r="H73" s="24"/>
      <c r="I73" s="11" t="s">
        <v>322</v>
      </c>
      <c r="J73" s="24" t="s">
        <v>27</v>
      </c>
      <c r="K73" s="24"/>
      <c r="L73" s="32" t="s">
        <v>762</v>
      </c>
    </row>
    <row r="74" spans="1:12" x14ac:dyDescent="0.2">
      <c r="A74" s="20">
        <f t="shared" si="1"/>
        <v>72</v>
      </c>
      <c r="B74" s="24" t="s">
        <v>325</v>
      </c>
      <c r="C74" s="24"/>
      <c r="D74" s="24"/>
      <c r="E74" s="24"/>
      <c r="F74" s="24"/>
      <c r="G74" s="24"/>
      <c r="H74" s="24"/>
      <c r="I74" s="11" t="s">
        <v>326</v>
      </c>
      <c r="J74" s="24" t="s">
        <v>27</v>
      </c>
      <c r="K74" s="24"/>
      <c r="L74" s="32" t="s">
        <v>762</v>
      </c>
    </row>
    <row r="75" spans="1:12" x14ac:dyDescent="0.2">
      <c r="A75" s="20">
        <f t="shared" si="1"/>
        <v>73</v>
      </c>
      <c r="B75" s="24" t="s">
        <v>328</v>
      </c>
      <c r="C75" s="24"/>
      <c r="D75" s="24"/>
      <c r="E75" s="24"/>
      <c r="F75" s="24"/>
      <c r="G75" s="24"/>
      <c r="H75" s="24"/>
      <c r="I75" s="11" t="s">
        <v>329</v>
      </c>
      <c r="J75" s="24" t="s">
        <v>27</v>
      </c>
      <c r="K75" s="24"/>
      <c r="L75" s="32" t="s">
        <v>762</v>
      </c>
    </row>
    <row r="76" spans="1:12" x14ac:dyDescent="0.2">
      <c r="A76" s="20">
        <f t="shared" si="1"/>
        <v>74</v>
      </c>
      <c r="B76" s="25" t="s">
        <v>331</v>
      </c>
      <c r="C76" s="25"/>
      <c r="D76" s="25"/>
      <c r="E76" s="25"/>
      <c r="F76" s="25"/>
      <c r="G76" s="25"/>
      <c r="H76" s="25"/>
      <c r="I76" s="3" t="s">
        <v>332</v>
      </c>
      <c r="J76" s="25" t="s">
        <v>27</v>
      </c>
      <c r="K76" s="25"/>
      <c r="L76" s="32" t="s">
        <v>762</v>
      </c>
    </row>
    <row r="77" spans="1:12" x14ac:dyDescent="0.2">
      <c r="A77" s="20">
        <f t="shared" si="1"/>
        <v>75</v>
      </c>
      <c r="B77" s="24" t="s">
        <v>334</v>
      </c>
      <c r="C77" s="24"/>
      <c r="D77" s="24"/>
      <c r="E77" s="24"/>
      <c r="F77" s="24"/>
      <c r="G77" s="24"/>
      <c r="H77" s="24"/>
      <c r="I77" s="11" t="s">
        <v>335</v>
      </c>
      <c r="J77" s="24" t="s">
        <v>27</v>
      </c>
      <c r="K77" s="24"/>
      <c r="L77" s="32" t="s">
        <v>762</v>
      </c>
    </row>
    <row r="78" spans="1:12" x14ac:dyDescent="0.2">
      <c r="A78" s="20">
        <f t="shared" si="1"/>
        <v>76</v>
      </c>
      <c r="B78" s="24" t="s">
        <v>337</v>
      </c>
      <c r="C78" s="24"/>
      <c r="D78" s="24"/>
      <c r="E78" s="24"/>
      <c r="F78" s="24"/>
      <c r="G78" s="24"/>
      <c r="H78" s="24"/>
      <c r="I78" s="11" t="s">
        <v>338</v>
      </c>
      <c r="J78" s="24" t="s">
        <v>27</v>
      </c>
      <c r="K78" s="24"/>
      <c r="L78" s="32" t="s">
        <v>762</v>
      </c>
    </row>
    <row r="79" spans="1:12" x14ac:dyDescent="0.2">
      <c r="A79" s="20">
        <f t="shared" si="1"/>
        <v>77</v>
      </c>
      <c r="B79" s="24" t="s">
        <v>341</v>
      </c>
      <c r="C79" s="24"/>
      <c r="D79" s="24"/>
      <c r="E79" s="24"/>
      <c r="F79" s="24"/>
      <c r="G79" s="24"/>
      <c r="H79" s="24"/>
      <c r="I79" s="11" t="s">
        <v>342</v>
      </c>
      <c r="J79" s="24" t="s">
        <v>27</v>
      </c>
      <c r="K79" s="24"/>
      <c r="L79" s="32" t="s">
        <v>762</v>
      </c>
    </row>
    <row r="80" spans="1:12" x14ac:dyDescent="0.2">
      <c r="A80" s="20">
        <f t="shared" si="1"/>
        <v>78</v>
      </c>
      <c r="B80" s="24" t="s">
        <v>344</v>
      </c>
      <c r="C80" s="24"/>
      <c r="D80" s="24"/>
      <c r="E80" s="24"/>
      <c r="F80" s="24"/>
      <c r="G80" s="24"/>
      <c r="H80" s="24"/>
      <c r="I80" s="11" t="s">
        <v>345</v>
      </c>
      <c r="J80" s="24" t="s">
        <v>27</v>
      </c>
      <c r="K80" s="24"/>
      <c r="L80" s="32" t="s">
        <v>762</v>
      </c>
    </row>
    <row r="81" spans="1:12" x14ac:dyDescent="0.2">
      <c r="A81" s="20">
        <f t="shared" si="1"/>
        <v>79</v>
      </c>
      <c r="B81" s="24" t="s">
        <v>354</v>
      </c>
      <c r="C81" s="24"/>
      <c r="D81" s="24"/>
      <c r="E81" s="24"/>
      <c r="F81" s="24"/>
      <c r="G81" s="24"/>
      <c r="H81" s="24"/>
      <c r="I81" s="11" t="s">
        <v>355</v>
      </c>
      <c r="J81" s="24" t="s">
        <v>27</v>
      </c>
      <c r="K81" s="24"/>
      <c r="L81" s="32" t="s">
        <v>762</v>
      </c>
    </row>
    <row r="82" spans="1:12" x14ac:dyDescent="0.2">
      <c r="A82" s="20">
        <f t="shared" si="1"/>
        <v>80</v>
      </c>
      <c r="B82" s="24" t="s">
        <v>358</v>
      </c>
      <c r="C82" s="24"/>
      <c r="D82" s="24"/>
      <c r="E82" s="24"/>
      <c r="F82" s="24"/>
      <c r="G82" s="24"/>
      <c r="H82" s="24"/>
      <c r="I82" s="11" t="s">
        <v>359</v>
      </c>
      <c r="J82" s="24" t="s">
        <v>33</v>
      </c>
      <c r="K82" s="24"/>
      <c r="L82" s="32" t="s">
        <v>762</v>
      </c>
    </row>
    <row r="83" spans="1:12" x14ac:dyDescent="0.2">
      <c r="A83" s="20">
        <f t="shared" si="1"/>
        <v>81</v>
      </c>
      <c r="B83" s="24" t="s">
        <v>362</v>
      </c>
      <c r="C83" s="24"/>
      <c r="D83" s="24"/>
      <c r="E83" s="24"/>
      <c r="F83" s="24"/>
      <c r="G83" s="24"/>
      <c r="H83" s="24"/>
      <c r="I83" s="11" t="s">
        <v>363</v>
      </c>
      <c r="J83" s="24" t="s">
        <v>27</v>
      </c>
      <c r="K83" s="24"/>
      <c r="L83" s="32" t="s">
        <v>762</v>
      </c>
    </row>
    <row r="84" spans="1:12" x14ac:dyDescent="0.2">
      <c r="A84" s="20">
        <f t="shared" si="1"/>
        <v>82</v>
      </c>
      <c r="B84" s="24" t="s">
        <v>365</v>
      </c>
      <c r="C84" s="24"/>
      <c r="D84" s="24"/>
      <c r="E84" s="24"/>
      <c r="F84" s="24"/>
      <c r="G84" s="24"/>
      <c r="H84" s="24"/>
      <c r="I84" s="11" t="s">
        <v>366</v>
      </c>
      <c r="J84" s="24" t="s">
        <v>33</v>
      </c>
      <c r="K84" s="24"/>
      <c r="L84" s="32" t="s">
        <v>762</v>
      </c>
    </row>
    <row r="85" spans="1:12" x14ac:dyDescent="0.2">
      <c r="A85" s="20">
        <f t="shared" si="1"/>
        <v>83</v>
      </c>
      <c r="B85" s="24" t="s">
        <v>368</v>
      </c>
      <c r="C85" s="24"/>
      <c r="D85" s="24"/>
      <c r="E85" s="24"/>
      <c r="F85" s="24"/>
      <c r="G85" s="24"/>
      <c r="H85" s="24"/>
      <c r="I85" s="11" t="s">
        <v>369</v>
      </c>
      <c r="J85" s="24" t="s">
        <v>33</v>
      </c>
      <c r="K85" s="24"/>
      <c r="L85" s="32" t="s">
        <v>762</v>
      </c>
    </row>
    <row r="86" spans="1:12" x14ac:dyDescent="0.2">
      <c r="A86" s="20">
        <f t="shared" si="1"/>
        <v>84</v>
      </c>
      <c r="B86" s="24" t="s">
        <v>371</v>
      </c>
      <c r="C86" s="24"/>
      <c r="D86" s="24"/>
      <c r="E86" s="24"/>
      <c r="F86" s="24"/>
      <c r="G86" s="24"/>
      <c r="H86" s="24"/>
      <c r="I86" s="11" t="s">
        <v>372</v>
      </c>
      <c r="J86" s="24" t="s">
        <v>27</v>
      </c>
      <c r="K86" s="24"/>
      <c r="L86" s="32" t="s">
        <v>762</v>
      </c>
    </row>
    <row r="87" spans="1:12" x14ac:dyDescent="0.2">
      <c r="A87" s="20">
        <f t="shared" si="1"/>
        <v>85</v>
      </c>
      <c r="B87" s="24" t="s">
        <v>374</v>
      </c>
      <c r="C87" s="24"/>
      <c r="D87" s="24"/>
      <c r="E87" s="24"/>
      <c r="F87" s="24"/>
      <c r="G87" s="24"/>
      <c r="H87" s="24"/>
      <c r="I87" s="11" t="s">
        <v>375</v>
      </c>
      <c r="J87" s="24" t="s">
        <v>33</v>
      </c>
      <c r="K87" s="24"/>
      <c r="L87" s="32" t="s">
        <v>762</v>
      </c>
    </row>
    <row r="88" spans="1:12" x14ac:dyDescent="0.2">
      <c r="A88" s="20">
        <f t="shared" si="1"/>
        <v>86</v>
      </c>
      <c r="B88" s="24" t="s">
        <v>377</v>
      </c>
      <c r="C88" s="24"/>
      <c r="D88" s="24"/>
      <c r="E88" s="24"/>
      <c r="F88" s="24"/>
      <c r="G88" s="24"/>
      <c r="H88" s="24"/>
      <c r="I88" s="11" t="s">
        <v>378</v>
      </c>
      <c r="J88" s="24" t="s">
        <v>27</v>
      </c>
      <c r="K88" s="24"/>
      <c r="L88" s="32" t="s">
        <v>762</v>
      </c>
    </row>
    <row r="89" spans="1:12" x14ac:dyDescent="0.2">
      <c r="A89" s="20">
        <f t="shared" si="1"/>
        <v>87</v>
      </c>
      <c r="B89" s="24" t="s">
        <v>381</v>
      </c>
      <c r="C89" s="24"/>
      <c r="D89" s="24"/>
      <c r="E89" s="24"/>
      <c r="F89" s="24"/>
      <c r="G89" s="24"/>
      <c r="H89" s="24"/>
      <c r="I89" s="11" t="s">
        <v>382</v>
      </c>
      <c r="J89" s="24" t="s">
        <v>27</v>
      </c>
      <c r="K89" s="24"/>
      <c r="L89" s="32" t="s">
        <v>762</v>
      </c>
    </row>
    <row r="90" spans="1:12" x14ac:dyDescent="0.2">
      <c r="A90" s="20">
        <f t="shared" si="1"/>
        <v>88</v>
      </c>
      <c r="B90" s="24" t="s">
        <v>384</v>
      </c>
      <c r="C90" s="24"/>
      <c r="D90" s="24"/>
      <c r="E90" s="24"/>
      <c r="F90" s="24"/>
      <c r="G90" s="24"/>
      <c r="H90" s="24"/>
      <c r="I90" s="11" t="s">
        <v>385</v>
      </c>
      <c r="J90" s="24" t="s">
        <v>27</v>
      </c>
      <c r="K90" s="24"/>
      <c r="L90" s="32" t="s">
        <v>762</v>
      </c>
    </row>
    <row r="91" spans="1:12" x14ac:dyDescent="0.2">
      <c r="A91" s="20">
        <f t="shared" si="1"/>
        <v>89</v>
      </c>
      <c r="B91" s="24" t="s">
        <v>388</v>
      </c>
      <c r="C91" s="24"/>
      <c r="D91" s="24"/>
      <c r="E91" s="24"/>
      <c r="F91" s="24"/>
      <c r="G91" s="24"/>
      <c r="H91" s="24"/>
      <c r="I91" s="11" t="s">
        <v>389</v>
      </c>
      <c r="J91" s="24" t="s">
        <v>27</v>
      </c>
      <c r="K91" s="24"/>
      <c r="L91" s="32" t="s">
        <v>762</v>
      </c>
    </row>
    <row r="92" spans="1:12" x14ac:dyDescent="0.2">
      <c r="A92" s="20">
        <f t="shared" si="1"/>
        <v>90</v>
      </c>
      <c r="B92" s="24" t="s">
        <v>392</v>
      </c>
      <c r="C92" s="24"/>
      <c r="D92" s="24"/>
      <c r="E92" s="24"/>
      <c r="F92" s="24"/>
      <c r="G92" s="24"/>
      <c r="H92" s="24"/>
      <c r="I92" s="11" t="s">
        <v>393</v>
      </c>
      <c r="J92" s="24" t="s">
        <v>27</v>
      </c>
      <c r="K92" s="24"/>
      <c r="L92" s="32" t="s">
        <v>762</v>
      </c>
    </row>
    <row r="93" spans="1:12" x14ac:dyDescent="0.2">
      <c r="A93" s="20">
        <f t="shared" si="1"/>
        <v>91</v>
      </c>
      <c r="B93" s="24" t="s">
        <v>396</v>
      </c>
      <c r="C93" s="24"/>
      <c r="D93" s="24"/>
      <c r="E93" s="24"/>
      <c r="F93" s="24"/>
      <c r="G93" s="24"/>
      <c r="H93" s="24"/>
      <c r="I93" s="11" t="s">
        <v>397</v>
      </c>
      <c r="J93" s="24" t="s">
        <v>27</v>
      </c>
      <c r="K93" s="24"/>
      <c r="L93" s="32" t="s">
        <v>762</v>
      </c>
    </row>
    <row r="94" spans="1:12" x14ac:dyDescent="0.2">
      <c r="A94" s="20">
        <f t="shared" si="1"/>
        <v>92</v>
      </c>
      <c r="B94" s="24" t="s">
        <v>399</v>
      </c>
      <c r="C94" s="24"/>
      <c r="D94" s="24"/>
      <c r="E94" s="24"/>
      <c r="F94" s="24"/>
      <c r="G94" s="24"/>
      <c r="H94" s="24"/>
      <c r="I94" s="11" t="s">
        <v>400</v>
      </c>
      <c r="J94" s="24" t="s">
        <v>27</v>
      </c>
      <c r="K94" s="24"/>
      <c r="L94" s="32" t="s">
        <v>762</v>
      </c>
    </row>
    <row r="95" spans="1:12" x14ac:dyDescent="0.2">
      <c r="A95" s="20">
        <f t="shared" si="1"/>
        <v>93</v>
      </c>
      <c r="B95" s="24" t="s">
        <v>402</v>
      </c>
      <c r="C95" s="24"/>
      <c r="D95" s="24"/>
      <c r="E95" s="24"/>
      <c r="F95" s="24"/>
      <c r="G95" s="24"/>
      <c r="H95" s="24"/>
      <c r="I95" s="11" t="s">
        <v>403</v>
      </c>
      <c r="J95" s="24" t="s">
        <v>27</v>
      </c>
      <c r="K95" s="24"/>
      <c r="L95" s="32" t="s">
        <v>762</v>
      </c>
    </row>
    <row r="96" spans="1:12" x14ac:dyDescent="0.2">
      <c r="A96" s="20">
        <f t="shared" si="1"/>
        <v>94</v>
      </c>
      <c r="B96" s="24" t="s">
        <v>405</v>
      </c>
      <c r="C96" s="24"/>
      <c r="D96" s="24"/>
      <c r="E96" s="24"/>
      <c r="F96" s="24"/>
      <c r="G96" s="24"/>
      <c r="H96" s="24"/>
      <c r="I96" s="11" t="s">
        <v>406</v>
      </c>
      <c r="J96" s="24" t="s">
        <v>27</v>
      </c>
      <c r="K96" s="24"/>
      <c r="L96" s="32" t="s">
        <v>762</v>
      </c>
    </row>
    <row r="97" spans="1:12" x14ac:dyDescent="0.2">
      <c r="A97" s="20">
        <f t="shared" si="1"/>
        <v>95</v>
      </c>
      <c r="B97" s="24" t="s">
        <v>408</v>
      </c>
      <c r="C97" s="24"/>
      <c r="D97" s="24"/>
      <c r="E97" s="24"/>
      <c r="F97" s="24"/>
      <c r="G97" s="24"/>
      <c r="H97" s="24"/>
      <c r="I97" s="11" t="s">
        <v>409</v>
      </c>
      <c r="J97" s="24" t="s">
        <v>27</v>
      </c>
      <c r="K97" s="24"/>
      <c r="L97" s="32" t="s">
        <v>762</v>
      </c>
    </row>
    <row r="98" spans="1:12" x14ac:dyDescent="0.2">
      <c r="A98" s="20">
        <f t="shared" si="1"/>
        <v>96</v>
      </c>
      <c r="B98" s="24" t="s">
        <v>411</v>
      </c>
      <c r="C98" s="24"/>
      <c r="D98" s="24"/>
      <c r="E98" s="24"/>
      <c r="F98" s="24"/>
      <c r="G98" s="24"/>
      <c r="H98" s="24"/>
      <c r="I98" s="11" t="s">
        <v>412</v>
      </c>
      <c r="J98" s="24" t="s">
        <v>27</v>
      </c>
      <c r="K98" s="24"/>
      <c r="L98" s="32" t="s">
        <v>762</v>
      </c>
    </row>
    <row r="99" spans="1:12" x14ac:dyDescent="0.2">
      <c r="A99" s="20">
        <f t="shared" si="1"/>
        <v>97</v>
      </c>
      <c r="B99" s="24" t="s">
        <v>414</v>
      </c>
      <c r="C99" s="24"/>
      <c r="D99" s="24"/>
      <c r="E99" s="24"/>
      <c r="F99" s="24"/>
      <c r="G99" s="24"/>
      <c r="H99" s="24"/>
      <c r="I99" s="11" t="s">
        <v>415</v>
      </c>
      <c r="J99" s="24" t="s">
        <v>27</v>
      </c>
      <c r="K99" s="24"/>
      <c r="L99" s="32" t="s">
        <v>762</v>
      </c>
    </row>
    <row r="100" spans="1:12" x14ac:dyDescent="0.2">
      <c r="A100" s="20">
        <f t="shared" si="1"/>
        <v>98</v>
      </c>
      <c r="B100" s="24" t="s">
        <v>418</v>
      </c>
      <c r="C100" s="24"/>
      <c r="D100" s="24"/>
      <c r="E100" s="24"/>
      <c r="F100" s="24"/>
      <c r="G100" s="24"/>
      <c r="H100" s="24"/>
      <c r="I100" s="11" t="s">
        <v>419</v>
      </c>
      <c r="J100" s="24" t="s">
        <v>27</v>
      </c>
      <c r="K100" s="24"/>
      <c r="L100" s="32" t="s">
        <v>762</v>
      </c>
    </row>
    <row r="101" spans="1:12" x14ac:dyDescent="0.2">
      <c r="A101" s="20">
        <f t="shared" si="1"/>
        <v>99</v>
      </c>
      <c r="B101" s="24" t="s">
        <v>421</v>
      </c>
      <c r="C101" s="24"/>
      <c r="D101" s="24"/>
      <c r="E101" s="24"/>
      <c r="F101" s="24"/>
      <c r="G101" s="24"/>
      <c r="H101" s="24"/>
      <c r="I101" s="11" t="s">
        <v>422</v>
      </c>
      <c r="J101" s="24" t="s">
        <v>27</v>
      </c>
      <c r="K101" s="24"/>
      <c r="L101" s="32" t="s">
        <v>762</v>
      </c>
    </row>
    <row r="102" spans="1:12" x14ac:dyDescent="0.2">
      <c r="A102" s="20">
        <f t="shared" si="1"/>
        <v>100</v>
      </c>
      <c r="B102" s="24" t="s">
        <v>424</v>
      </c>
      <c r="C102" s="24"/>
      <c r="D102" s="24"/>
      <c r="E102" s="24"/>
      <c r="F102" s="24"/>
      <c r="G102" s="24"/>
      <c r="H102" s="24"/>
      <c r="I102" s="11" t="s">
        <v>425</v>
      </c>
      <c r="J102" s="24" t="s">
        <v>27</v>
      </c>
      <c r="K102" s="24"/>
      <c r="L102" s="32" t="s">
        <v>762</v>
      </c>
    </row>
    <row r="103" spans="1:12" x14ac:dyDescent="0.2">
      <c r="A103" s="20">
        <f t="shared" si="1"/>
        <v>101</v>
      </c>
      <c r="B103" s="24" t="s">
        <v>427</v>
      </c>
      <c r="C103" s="24"/>
      <c r="D103" s="24"/>
      <c r="E103" s="24"/>
      <c r="F103" s="24"/>
      <c r="G103" s="24"/>
      <c r="H103" s="24"/>
      <c r="I103" s="11" t="s">
        <v>428</v>
      </c>
      <c r="J103" s="24" t="s">
        <v>27</v>
      </c>
      <c r="K103" s="24"/>
      <c r="L103" s="32" t="s">
        <v>762</v>
      </c>
    </row>
    <row r="104" spans="1:12" x14ac:dyDescent="0.2">
      <c r="A104" s="20">
        <f t="shared" si="1"/>
        <v>102</v>
      </c>
      <c r="B104" s="24" t="s">
        <v>430</v>
      </c>
      <c r="C104" s="24"/>
      <c r="D104" s="24"/>
      <c r="E104" s="24"/>
      <c r="F104" s="24"/>
      <c r="G104" s="24"/>
      <c r="H104" s="24"/>
      <c r="I104" s="11" t="s">
        <v>431</v>
      </c>
      <c r="J104" s="24" t="s">
        <v>27</v>
      </c>
      <c r="K104" s="24"/>
      <c r="L104" s="32" t="s">
        <v>762</v>
      </c>
    </row>
    <row r="105" spans="1:12" x14ac:dyDescent="0.2">
      <c r="A105" s="20">
        <f t="shared" si="1"/>
        <v>103</v>
      </c>
      <c r="B105" s="24" t="s">
        <v>433</v>
      </c>
      <c r="C105" s="24"/>
      <c r="D105" s="24"/>
      <c r="E105" s="24"/>
      <c r="F105" s="24"/>
      <c r="G105" s="24"/>
      <c r="H105" s="24"/>
      <c r="I105" s="11" t="s">
        <v>434</v>
      </c>
      <c r="J105" s="24" t="s">
        <v>33</v>
      </c>
      <c r="K105" s="24"/>
      <c r="L105" s="32" t="s">
        <v>762</v>
      </c>
    </row>
    <row r="106" spans="1:12" x14ac:dyDescent="0.2">
      <c r="A106" s="20">
        <f t="shared" si="1"/>
        <v>104</v>
      </c>
      <c r="B106" s="24" t="s">
        <v>437</v>
      </c>
      <c r="C106" s="24"/>
      <c r="D106" s="24"/>
      <c r="E106" s="24"/>
      <c r="F106" s="24"/>
      <c r="G106" s="24"/>
      <c r="H106" s="24"/>
      <c r="I106" s="11" t="s">
        <v>438</v>
      </c>
      <c r="J106" s="24" t="s">
        <v>33</v>
      </c>
      <c r="K106" s="24"/>
      <c r="L106" s="32" t="s">
        <v>762</v>
      </c>
    </row>
    <row r="107" spans="1:12" x14ac:dyDescent="0.2">
      <c r="A107" s="20">
        <f t="shared" si="1"/>
        <v>105</v>
      </c>
      <c r="B107" s="24" t="s">
        <v>441</v>
      </c>
      <c r="C107" s="24"/>
      <c r="D107" s="24"/>
      <c r="E107" s="24"/>
      <c r="F107" s="24"/>
      <c r="G107" s="24"/>
      <c r="H107" s="24"/>
      <c r="I107" s="11" t="s">
        <v>442</v>
      </c>
      <c r="J107" s="24" t="s">
        <v>33</v>
      </c>
      <c r="K107" s="24"/>
      <c r="L107" s="32" t="s">
        <v>762</v>
      </c>
    </row>
    <row r="108" spans="1:12" x14ac:dyDescent="0.2">
      <c r="A108" s="20">
        <f t="shared" si="1"/>
        <v>106</v>
      </c>
      <c r="B108" s="24" t="s">
        <v>444</v>
      </c>
      <c r="C108" s="24"/>
      <c r="D108" s="24"/>
      <c r="E108" s="24"/>
      <c r="F108" s="24"/>
      <c r="G108" s="24"/>
      <c r="H108" s="24"/>
      <c r="I108" s="11" t="s">
        <v>445</v>
      </c>
      <c r="J108" s="24" t="s">
        <v>33</v>
      </c>
      <c r="K108" s="24"/>
      <c r="L108" s="32" t="s">
        <v>762</v>
      </c>
    </row>
    <row r="109" spans="1:12" x14ac:dyDescent="0.2">
      <c r="A109" s="20">
        <f t="shared" si="1"/>
        <v>107</v>
      </c>
      <c r="B109" s="24" t="s">
        <v>447</v>
      </c>
      <c r="C109" s="24"/>
      <c r="D109" s="24"/>
      <c r="E109" s="24"/>
      <c r="F109" s="24"/>
      <c r="G109" s="24"/>
      <c r="H109" s="24"/>
      <c r="I109" s="11" t="s">
        <v>448</v>
      </c>
      <c r="J109" s="24" t="s">
        <v>33</v>
      </c>
      <c r="K109" s="24"/>
      <c r="L109" s="32" t="s">
        <v>762</v>
      </c>
    </row>
    <row r="110" spans="1:12" x14ac:dyDescent="0.2">
      <c r="A110" s="20">
        <f t="shared" si="1"/>
        <v>108</v>
      </c>
      <c r="B110" s="24" t="s">
        <v>450</v>
      </c>
      <c r="C110" s="24"/>
      <c r="D110" s="24"/>
      <c r="E110" s="24"/>
      <c r="F110" s="24"/>
      <c r="G110" s="24"/>
      <c r="H110" s="24"/>
      <c r="I110" s="11" t="s">
        <v>451</v>
      </c>
      <c r="J110" s="24" t="s">
        <v>33</v>
      </c>
      <c r="K110" s="24"/>
      <c r="L110" s="32" t="s">
        <v>762</v>
      </c>
    </row>
    <row r="111" spans="1:12" x14ac:dyDescent="0.2">
      <c r="A111" s="20">
        <f t="shared" si="1"/>
        <v>109</v>
      </c>
      <c r="B111" s="24" t="s">
        <v>453</v>
      </c>
      <c r="C111" s="24"/>
      <c r="D111" s="24"/>
      <c r="E111" s="24"/>
      <c r="F111" s="24"/>
      <c r="G111" s="24"/>
      <c r="H111" s="24"/>
      <c r="I111" s="11" t="s">
        <v>454</v>
      </c>
      <c r="J111" s="24" t="s">
        <v>33</v>
      </c>
      <c r="K111" s="24"/>
      <c r="L111" s="32" t="s">
        <v>762</v>
      </c>
    </row>
    <row r="112" spans="1:12" x14ac:dyDescent="0.2">
      <c r="A112" s="20">
        <f t="shared" si="1"/>
        <v>110</v>
      </c>
      <c r="B112" s="24" t="s">
        <v>456</v>
      </c>
      <c r="C112" s="24"/>
      <c r="D112" s="24"/>
      <c r="E112" s="24"/>
      <c r="F112" s="24"/>
      <c r="G112" s="24"/>
      <c r="H112" s="24"/>
      <c r="I112" s="11" t="s">
        <v>457</v>
      </c>
      <c r="J112" s="24" t="s">
        <v>27</v>
      </c>
      <c r="K112" s="24"/>
      <c r="L112" s="32" t="s">
        <v>762</v>
      </c>
    </row>
    <row r="113" spans="1:12" x14ac:dyDescent="0.2">
      <c r="A113" s="20">
        <f t="shared" si="1"/>
        <v>111</v>
      </c>
      <c r="B113" s="24" t="s">
        <v>459</v>
      </c>
      <c r="C113" s="24"/>
      <c r="D113" s="24"/>
      <c r="E113" s="24"/>
      <c r="F113" s="24"/>
      <c r="G113" s="24"/>
      <c r="H113" s="24"/>
      <c r="I113" s="11" t="s">
        <v>460</v>
      </c>
      <c r="J113" s="24" t="s">
        <v>27</v>
      </c>
      <c r="K113" s="24"/>
      <c r="L113" s="32" t="s">
        <v>762</v>
      </c>
    </row>
    <row r="114" spans="1:12" x14ac:dyDescent="0.2">
      <c r="A114" s="20">
        <f t="shared" si="1"/>
        <v>112</v>
      </c>
      <c r="B114" s="24" t="s">
        <v>462</v>
      </c>
      <c r="C114" s="24"/>
      <c r="D114" s="24"/>
      <c r="E114" s="24"/>
      <c r="F114" s="24"/>
      <c r="G114" s="24"/>
      <c r="H114" s="24"/>
      <c r="I114" s="11" t="s">
        <v>463</v>
      </c>
      <c r="J114" s="24" t="s">
        <v>27</v>
      </c>
      <c r="K114" s="24"/>
      <c r="L114" s="32" t="s">
        <v>762</v>
      </c>
    </row>
    <row r="115" spans="1:12" x14ac:dyDescent="0.2">
      <c r="A115" s="20">
        <f t="shared" si="1"/>
        <v>113</v>
      </c>
      <c r="B115" s="24" t="s">
        <v>466</v>
      </c>
      <c r="C115" s="24"/>
      <c r="D115" s="24"/>
      <c r="E115" s="24"/>
      <c r="F115" s="24"/>
      <c r="G115" s="24"/>
      <c r="H115" s="24"/>
      <c r="I115" s="11" t="s">
        <v>467</v>
      </c>
      <c r="J115" s="24" t="s">
        <v>27</v>
      </c>
      <c r="K115" s="24"/>
      <c r="L115" s="32" t="s">
        <v>762</v>
      </c>
    </row>
    <row r="116" spans="1:12" x14ac:dyDescent="0.2">
      <c r="A116" s="20">
        <f t="shared" si="1"/>
        <v>114</v>
      </c>
      <c r="B116" s="24" t="s">
        <v>470</v>
      </c>
      <c r="C116" s="24"/>
      <c r="D116" s="24"/>
      <c r="E116" s="24"/>
      <c r="F116" s="24"/>
      <c r="G116" s="24"/>
      <c r="H116" s="24"/>
      <c r="I116" s="11" t="s">
        <v>471</v>
      </c>
      <c r="J116" s="24" t="s">
        <v>27</v>
      </c>
      <c r="K116" s="24"/>
      <c r="L116" s="32" t="s">
        <v>762</v>
      </c>
    </row>
    <row r="117" spans="1:12" x14ac:dyDescent="0.2">
      <c r="A117" s="20">
        <f t="shared" si="1"/>
        <v>115</v>
      </c>
      <c r="B117" s="24" t="s">
        <v>473</v>
      </c>
      <c r="C117" s="24"/>
      <c r="D117" s="24"/>
      <c r="E117" s="24"/>
      <c r="F117" s="24"/>
      <c r="G117" s="24"/>
      <c r="H117" s="24"/>
      <c r="I117" s="11" t="s">
        <v>474</v>
      </c>
      <c r="J117" s="24" t="s">
        <v>27</v>
      </c>
      <c r="K117" s="24"/>
      <c r="L117" s="32" t="s">
        <v>762</v>
      </c>
    </row>
    <row r="118" spans="1:12" x14ac:dyDescent="0.2">
      <c r="A118" s="20">
        <f t="shared" si="1"/>
        <v>116</v>
      </c>
      <c r="B118" s="24" t="s">
        <v>476</v>
      </c>
      <c r="C118" s="24"/>
      <c r="D118" s="24"/>
      <c r="E118" s="24"/>
      <c r="F118" s="24"/>
      <c r="G118" s="24"/>
      <c r="H118" s="24"/>
      <c r="I118" s="11" t="s">
        <v>477</v>
      </c>
      <c r="J118" s="24" t="s">
        <v>27</v>
      </c>
      <c r="K118" s="24"/>
      <c r="L118" s="32" t="s">
        <v>762</v>
      </c>
    </row>
    <row r="119" spans="1:12" x14ac:dyDescent="0.2">
      <c r="A119" s="20">
        <f t="shared" si="1"/>
        <v>117</v>
      </c>
      <c r="B119" s="24" t="s">
        <v>479</v>
      </c>
      <c r="C119" s="24"/>
      <c r="D119" s="24"/>
      <c r="E119" s="24"/>
      <c r="F119" s="24"/>
      <c r="G119" s="24"/>
      <c r="H119" s="24"/>
      <c r="I119" s="11" t="s">
        <v>480</v>
      </c>
      <c r="J119" s="24" t="s">
        <v>27</v>
      </c>
      <c r="K119" s="24"/>
      <c r="L119" s="32" t="s">
        <v>762</v>
      </c>
    </row>
    <row r="120" spans="1:12" x14ac:dyDescent="0.2">
      <c r="A120" s="20">
        <f t="shared" si="1"/>
        <v>118</v>
      </c>
      <c r="B120" s="24" t="s">
        <v>483</v>
      </c>
      <c r="C120" s="24"/>
      <c r="D120" s="24"/>
      <c r="E120" s="24"/>
      <c r="F120" s="24"/>
      <c r="G120" s="24"/>
      <c r="H120" s="24"/>
      <c r="I120" s="11" t="s">
        <v>484</v>
      </c>
      <c r="J120" s="24" t="s">
        <v>27</v>
      </c>
      <c r="K120" s="24"/>
      <c r="L120" s="32" t="s">
        <v>762</v>
      </c>
    </row>
    <row r="121" spans="1:12" x14ac:dyDescent="0.2">
      <c r="A121" s="20">
        <f t="shared" si="1"/>
        <v>119</v>
      </c>
      <c r="B121" s="24" t="s">
        <v>486</v>
      </c>
      <c r="C121" s="24"/>
      <c r="D121" s="24"/>
      <c r="E121" s="24"/>
      <c r="F121" s="24"/>
      <c r="G121" s="24"/>
      <c r="H121" s="24"/>
      <c r="I121" s="11" t="s">
        <v>487</v>
      </c>
      <c r="J121" s="24" t="s">
        <v>27</v>
      </c>
      <c r="K121" s="24"/>
      <c r="L121" s="32" t="s">
        <v>762</v>
      </c>
    </row>
    <row r="122" spans="1:12" x14ac:dyDescent="0.2">
      <c r="A122" s="20">
        <f t="shared" si="1"/>
        <v>120</v>
      </c>
      <c r="B122" s="24" t="s">
        <v>489</v>
      </c>
      <c r="C122" s="24"/>
      <c r="D122" s="24"/>
      <c r="E122" s="24"/>
      <c r="F122" s="24"/>
      <c r="G122" s="24"/>
      <c r="H122" s="24"/>
      <c r="I122" s="11" t="s">
        <v>490</v>
      </c>
      <c r="J122" s="24" t="s">
        <v>27</v>
      </c>
      <c r="K122" s="24"/>
      <c r="L122" s="32" t="s">
        <v>762</v>
      </c>
    </row>
    <row r="123" spans="1:12" x14ac:dyDescent="0.2">
      <c r="A123" s="20">
        <f t="shared" si="1"/>
        <v>121</v>
      </c>
      <c r="B123" s="24" t="s">
        <v>492</v>
      </c>
      <c r="C123" s="24"/>
      <c r="D123" s="24"/>
      <c r="E123" s="24"/>
      <c r="F123" s="24"/>
      <c r="G123" s="24"/>
      <c r="H123" s="24"/>
      <c r="I123" s="11" t="s">
        <v>493</v>
      </c>
      <c r="J123" s="24" t="s">
        <v>27</v>
      </c>
      <c r="K123" s="24"/>
      <c r="L123" s="32" t="s">
        <v>762</v>
      </c>
    </row>
    <row r="124" spans="1:12" x14ac:dyDescent="0.2">
      <c r="A124" s="20">
        <f t="shared" si="1"/>
        <v>122</v>
      </c>
      <c r="B124" s="24" t="s">
        <v>495</v>
      </c>
      <c r="C124" s="24"/>
      <c r="D124" s="24"/>
      <c r="E124" s="24"/>
      <c r="F124" s="24"/>
      <c r="G124" s="24"/>
      <c r="H124" s="24"/>
      <c r="I124" s="11" t="s">
        <v>496</v>
      </c>
      <c r="J124" s="24" t="s">
        <v>33</v>
      </c>
      <c r="K124" s="24"/>
      <c r="L124" s="32" t="s">
        <v>762</v>
      </c>
    </row>
    <row r="125" spans="1:12" x14ac:dyDescent="0.2">
      <c r="A125" s="20">
        <f t="shared" si="1"/>
        <v>123</v>
      </c>
      <c r="B125" s="24" t="s">
        <v>498</v>
      </c>
      <c r="C125" s="24"/>
      <c r="D125" s="24"/>
      <c r="E125" s="24"/>
      <c r="F125" s="24"/>
      <c r="G125" s="24"/>
      <c r="H125" s="24"/>
      <c r="I125" s="11" t="s">
        <v>499</v>
      </c>
      <c r="J125" s="24" t="s">
        <v>33</v>
      </c>
      <c r="K125" s="24"/>
      <c r="L125" s="32" t="s">
        <v>762</v>
      </c>
    </row>
    <row r="126" spans="1:12" x14ac:dyDescent="0.2">
      <c r="A126" s="20">
        <f t="shared" si="1"/>
        <v>124</v>
      </c>
      <c r="B126" s="24" t="s">
        <v>501</v>
      </c>
      <c r="C126" s="24"/>
      <c r="D126" s="24"/>
      <c r="E126" s="24"/>
      <c r="F126" s="24"/>
      <c r="G126" s="24"/>
      <c r="H126" s="24"/>
      <c r="I126" s="11" t="s">
        <v>502</v>
      </c>
      <c r="J126" s="24" t="s">
        <v>33</v>
      </c>
      <c r="K126" s="24"/>
      <c r="L126" s="32" t="s">
        <v>762</v>
      </c>
    </row>
    <row r="127" spans="1:12" x14ac:dyDescent="0.2">
      <c r="A127" s="20">
        <f t="shared" si="1"/>
        <v>125</v>
      </c>
      <c r="B127" s="24" t="s">
        <v>504</v>
      </c>
      <c r="C127" s="24"/>
      <c r="D127" s="24"/>
      <c r="E127" s="24"/>
      <c r="F127" s="24"/>
      <c r="G127" s="24"/>
      <c r="H127" s="24"/>
      <c r="I127" s="11" t="s">
        <v>505</v>
      </c>
      <c r="J127" s="24" t="s">
        <v>33</v>
      </c>
      <c r="K127" s="24"/>
      <c r="L127" s="32" t="s">
        <v>762</v>
      </c>
    </row>
    <row r="128" spans="1:12" x14ac:dyDescent="0.2">
      <c r="A128" s="20">
        <f t="shared" si="1"/>
        <v>126</v>
      </c>
      <c r="B128" s="24" t="s">
        <v>507</v>
      </c>
      <c r="C128" s="24"/>
      <c r="D128" s="24"/>
      <c r="E128" s="24"/>
      <c r="F128" s="24"/>
      <c r="G128" s="24"/>
      <c r="H128" s="24"/>
      <c r="I128" s="11" t="s">
        <v>508</v>
      </c>
      <c r="J128" s="24" t="s">
        <v>33</v>
      </c>
      <c r="K128" s="24"/>
      <c r="L128" s="32" t="s">
        <v>762</v>
      </c>
    </row>
    <row r="129" spans="1:12" x14ac:dyDescent="0.2">
      <c r="A129" s="20">
        <f t="shared" si="1"/>
        <v>127</v>
      </c>
      <c r="B129" s="24" t="s">
        <v>510</v>
      </c>
      <c r="C129" s="24"/>
      <c r="D129" s="24"/>
      <c r="E129" s="24"/>
      <c r="F129" s="24"/>
      <c r="G129" s="24"/>
      <c r="H129" s="24"/>
      <c r="I129" s="11" t="s">
        <v>511</v>
      </c>
      <c r="J129" s="24" t="s">
        <v>33</v>
      </c>
      <c r="K129" s="24"/>
      <c r="L129" s="32" t="s">
        <v>762</v>
      </c>
    </row>
    <row r="130" spans="1:12" x14ac:dyDescent="0.2">
      <c r="A130" s="20">
        <f t="shared" si="1"/>
        <v>128</v>
      </c>
      <c r="B130" s="24" t="s">
        <v>513</v>
      </c>
      <c r="C130" s="24"/>
      <c r="D130" s="24"/>
      <c r="E130" s="24"/>
      <c r="F130" s="24"/>
      <c r="G130" s="24"/>
      <c r="H130" s="24"/>
      <c r="I130" s="11" t="s">
        <v>514</v>
      </c>
      <c r="J130" s="24" t="s">
        <v>33</v>
      </c>
      <c r="K130" s="24"/>
      <c r="L130" s="32" t="s">
        <v>762</v>
      </c>
    </row>
    <row r="131" spans="1:12" x14ac:dyDescent="0.2">
      <c r="A131" s="20">
        <f t="shared" si="1"/>
        <v>129</v>
      </c>
      <c r="B131" s="24" t="s">
        <v>516</v>
      </c>
      <c r="C131" s="24"/>
      <c r="D131" s="24"/>
      <c r="E131" s="24"/>
      <c r="F131" s="24"/>
      <c r="G131" s="24"/>
      <c r="H131" s="24"/>
      <c r="I131" s="11" t="s">
        <v>517</v>
      </c>
      <c r="J131" s="24" t="s">
        <v>33</v>
      </c>
      <c r="K131" s="24"/>
      <c r="L131" s="32" t="s">
        <v>762</v>
      </c>
    </row>
    <row r="132" spans="1:12" x14ac:dyDescent="0.2">
      <c r="A132" s="20">
        <f t="shared" si="1"/>
        <v>130</v>
      </c>
      <c r="B132" s="24" t="s">
        <v>519</v>
      </c>
      <c r="C132" s="24"/>
      <c r="D132" s="24"/>
      <c r="E132" s="24"/>
      <c r="F132" s="24"/>
      <c r="G132" s="24"/>
      <c r="H132" s="24"/>
      <c r="I132" s="11" t="s">
        <v>520</v>
      </c>
      <c r="J132" s="24" t="s">
        <v>33</v>
      </c>
      <c r="K132" s="24"/>
      <c r="L132" s="32" t="s">
        <v>762</v>
      </c>
    </row>
    <row r="133" spans="1:12" x14ac:dyDescent="0.2">
      <c r="A133" s="20">
        <f t="shared" ref="A133:A196" si="2">A132+1</f>
        <v>131</v>
      </c>
      <c r="B133" s="24" t="s">
        <v>522</v>
      </c>
      <c r="C133" s="24"/>
      <c r="D133" s="24"/>
      <c r="E133" s="24"/>
      <c r="F133" s="24"/>
      <c r="G133" s="24"/>
      <c r="H133" s="24"/>
      <c r="I133" s="11" t="s">
        <v>523</v>
      </c>
      <c r="J133" s="24" t="s">
        <v>27</v>
      </c>
      <c r="K133" s="24"/>
      <c r="L133" s="32" t="s">
        <v>762</v>
      </c>
    </row>
    <row r="134" spans="1:12" x14ac:dyDescent="0.2">
      <c r="A134" s="20">
        <f t="shared" si="2"/>
        <v>132</v>
      </c>
      <c r="B134" s="24" t="s">
        <v>525</v>
      </c>
      <c r="C134" s="24"/>
      <c r="D134" s="24"/>
      <c r="E134" s="24"/>
      <c r="F134" s="24"/>
      <c r="G134" s="24"/>
      <c r="H134" s="24"/>
      <c r="I134" s="11" t="s">
        <v>526</v>
      </c>
      <c r="J134" s="24" t="s">
        <v>33</v>
      </c>
      <c r="K134" s="24"/>
      <c r="L134" s="32" t="s">
        <v>762</v>
      </c>
    </row>
    <row r="135" spans="1:12" x14ac:dyDescent="0.2">
      <c r="A135" s="20">
        <f t="shared" si="2"/>
        <v>133</v>
      </c>
      <c r="B135" s="24" t="s">
        <v>528</v>
      </c>
      <c r="C135" s="24"/>
      <c r="D135" s="24"/>
      <c r="E135" s="24"/>
      <c r="F135" s="24"/>
      <c r="G135" s="24"/>
      <c r="H135" s="24"/>
      <c r="I135" s="11" t="s">
        <v>529</v>
      </c>
      <c r="J135" s="24" t="s">
        <v>33</v>
      </c>
      <c r="K135" s="24"/>
      <c r="L135" s="32" t="s">
        <v>762</v>
      </c>
    </row>
    <row r="136" spans="1:12" x14ac:dyDescent="0.2">
      <c r="A136" s="20">
        <f t="shared" si="2"/>
        <v>134</v>
      </c>
      <c r="B136" s="24" t="s">
        <v>531</v>
      </c>
      <c r="C136" s="24"/>
      <c r="D136" s="24"/>
      <c r="E136" s="24"/>
      <c r="F136" s="24"/>
      <c r="G136" s="24"/>
      <c r="H136" s="24"/>
      <c r="I136" s="11" t="s">
        <v>532</v>
      </c>
      <c r="J136" s="24" t="s">
        <v>33</v>
      </c>
      <c r="K136" s="24"/>
      <c r="L136" s="32" t="s">
        <v>762</v>
      </c>
    </row>
    <row r="137" spans="1:12" x14ac:dyDescent="0.2">
      <c r="A137" s="20">
        <f t="shared" si="2"/>
        <v>135</v>
      </c>
      <c r="B137" s="24" t="s">
        <v>534</v>
      </c>
      <c r="C137" s="24"/>
      <c r="D137" s="24"/>
      <c r="E137" s="24"/>
      <c r="F137" s="24"/>
      <c r="G137" s="24"/>
      <c r="H137" s="24"/>
      <c r="I137" s="11" t="s">
        <v>535</v>
      </c>
      <c r="J137" s="24" t="s">
        <v>33</v>
      </c>
      <c r="K137" s="24"/>
      <c r="L137" s="32" t="s">
        <v>762</v>
      </c>
    </row>
    <row r="138" spans="1:12" x14ac:dyDescent="0.2">
      <c r="A138" s="20">
        <f t="shared" si="2"/>
        <v>136</v>
      </c>
      <c r="B138" s="24" t="s">
        <v>537</v>
      </c>
      <c r="C138" s="24"/>
      <c r="D138" s="24"/>
      <c r="E138" s="24"/>
      <c r="F138" s="24"/>
      <c r="G138" s="24"/>
      <c r="H138" s="24"/>
      <c r="I138" s="11" t="s">
        <v>538</v>
      </c>
      <c r="J138" s="24" t="s">
        <v>33</v>
      </c>
      <c r="K138" s="24"/>
      <c r="L138" s="32" t="s">
        <v>762</v>
      </c>
    </row>
    <row r="139" spans="1:12" x14ac:dyDescent="0.2">
      <c r="A139" s="20">
        <f t="shared" si="2"/>
        <v>137</v>
      </c>
      <c r="B139" s="24" t="s">
        <v>540</v>
      </c>
      <c r="C139" s="24"/>
      <c r="D139" s="24"/>
      <c r="E139" s="24"/>
      <c r="F139" s="24"/>
      <c r="G139" s="24"/>
      <c r="H139" s="24"/>
      <c r="I139" s="11" t="s">
        <v>541</v>
      </c>
      <c r="J139" s="24" t="s">
        <v>27</v>
      </c>
      <c r="K139" s="24"/>
      <c r="L139" s="32" t="s">
        <v>762</v>
      </c>
    </row>
    <row r="140" spans="1:12" x14ac:dyDescent="0.2">
      <c r="A140" s="20">
        <f t="shared" si="2"/>
        <v>138</v>
      </c>
      <c r="B140" s="24" t="s">
        <v>544</v>
      </c>
      <c r="C140" s="24"/>
      <c r="D140" s="24"/>
      <c r="E140" s="24"/>
      <c r="F140" s="24"/>
      <c r="G140" s="24"/>
      <c r="H140" s="24"/>
      <c r="I140" s="11" t="s">
        <v>545</v>
      </c>
      <c r="J140" s="24" t="s">
        <v>27</v>
      </c>
      <c r="K140" s="24"/>
      <c r="L140" s="32" t="s">
        <v>762</v>
      </c>
    </row>
    <row r="141" spans="1:12" x14ac:dyDescent="0.2">
      <c r="A141" s="20">
        <f t="shared" si="2"/>
        <v>139</v>
      </c>
      <c r="B141" s="24" t="s">
        <v>547</v>
      </c>
      <c r="C141" s="24"/>
      <c r="D141" s="24"/>
      <c r="E141" s="24"/>
      <c r="F141" s="24"/>
      <c r="G141" s="24"/>
      <c r="H141" s="24"/>
      <c r="I141" s="11" t="s">
        <v>548</v>
      </c>
      <c r="J141" s="24" t="s">
        <v>27</v>
      </c>
      <c r="K141" s="24"/>
      <c r="L141" s="32" t="s">
        <v>762</v>
      </c>
    </row>
    <row r="142" spans="1:12" x14ac:dyDescent="0.2">
      <c r="A142" s="20">
        <f t="shared" si="2"/>
        <v>140</v>
      </c>
      <c r="B142" s="24" t="s">
        <v>550</v>
      </c>
      <c r="C142" s="24"/>
      <c r="D142" s="24"/>
      <c r="E142" s="24"/>
      <c r="F142" s="24"/>
      <c r="G142" s="24"/>
      <c r="H142" s="24"/>
      <c r="I142" s="11" t="s">
        <v>551</v>
      </c>
      <c r="J142" s="24" t="s">
        <v>27</v>
      </c>
      <c r="K142" s="24"/>
      <c r="L142" s="32" t="s">
        <v>762</v>
      </c>
    </row>
    <row r="143" spans="1:12" x14ac:dyDescent="0.2">
      <c r="A143" s="20">
        <f t="shared" si="2"/>
        <v>141</v>
      </c>
      <c r="B143" s="24" t="s">
        <v>553</v>
      </c>
      <c r="C143" s="24"/>
      <c r="D143" s="24"/>
      <c r="E143" s="24"/>
      <c r="F143" s="24"/>
      <c r="G143" s="24"/>
      <c r="H143" s="24"/>
      <c r="I143" s="11" t="s">
        <v>554</v>
      </c>
      <c r="J143" s="24" t="s">
        <v>33</v>
      </c>
      <c r="K143" s="24"/>
      <c r="L143" s="32" t="s">
        <v>762</v>
      </c>
    </row>
    <row r="144" spans="1:12" x14ac:dyDescent="0.2">
      <c r="A144" s="20">
        <f t="shared" si="2"/>
        <v>142</v>
      </c>
      <c r="B144" s="24" t="s">
        <v>556</v>
      </c>
      <c r="C144" s="24"/>
      <c r="D144" s="24"/>
      <c r="E144" s="24"/>
      <c r="F144" s="24"/>
      <c r="G144" s="24"/>
      <c r="H144" s="24"/>
      <c r="I144" s="11" t="s">
        <v>557</v>
      </c>
      <c r="J144" s="24" t="s">
        <v>33</v>
      </c>
      <c r="K144" s="24"/>
      <c r="L144" s="32" t="s">
        <v>762</v>
      </c>
    </row>
    <row r="145" spans="1:12" x14ac:dyDescent="0.2">
      <c r="A145" s="20">
        <f t="shared" si="2"/>
        <v>143</v>
      </c>
      <c r="B145" s="24" t="s">
        <v>559</v>
      </c>
      <c r="C145" s="24"/>
      <c r="D145" s="24"/>
      <c r="E145" s="24"/>
      <c r="F145" s="24"/>
      <c r="G145" s="24"/>
      <c r="H145" s="24"/>
      <c r="I145" s="11" t="s">
        <v>560</v>
      </c>
      <c r="J145" s="24" t="s">
        <v>33</v>
      </c>
      <c r="K145" s="24"/>
      <c r="L145" s="32" t="s">
        <v>762</v>
      </c>
    </row>
    <row r="146" spans="1:12" x14ac:dyDescent="0.2">
      <c r="A146" s="20">
        <f t="shared" si="2"/>
        <v>144</v>
      </c>
      <c r="B146" s="24" t="s">
        <v>562</v>
      </c>
      <c r="C146" s="24"/>
      <c r="D146" s="24"/>
      <c r="E146" s="24"/>
      <c r="F146" s="24"/>
      <c r="G146" s="24"/>
      <c r="H146" s="24"/>
      <c r="I146" s="11" t="s">
        <v>563</v>
      </c>
      <c r="J146" s="24" t="s">
        <v>33</v>
      </c>
      <c r="K146" s="24"/>
      <c r="L146" s="32" t="s">
        <v>762</v>
      </c>
    </row>
    <row r="147" spans="1:12" x14ac:dyDescent="0.2">
      <c r="A147" s="20">
        <f t="shared" si="2"/>
        <v>145</v>
      </c>
      <c r="B147" s="24" t="s">
        <v>565</v>
      </c>
      <c r="C147" s="24"/>
      <c r="D147" s="24"/>
      <c r="E147" s="24"/>
      <c r="F147" s="24"/>
      <c r="G147" s="24"/>
      <c r="H147" s="24"/>
      <c r="I147" s="11" t="s">
        <v>566</v>
      </c>
      <c r="J147" s="24" t="s">
        <v>33</v>
      </c>
      <c r="K147" s="24"/>
      <c r="L147" s="32" t="s">
        <v>762</v>
      </c>
    </row>
    <row r="148" spans="1:12" x14ac:dyDescent="0.2">
      <c r="A148" s="20">
        <f t="shared" si="2"/>
        <v>146</v>
      </c>
      <c r="B148" s="24" t="s">
        <v>568</v>
      </c>
      <c r="C148" s="24"/>
      <c r="D148" s="24"/>
      <c r="E148" s="24"/>
      <c r="F148" s="24"/>
      <c r="G148" s="24"/>
      <c r="H148" s="24"/>
      <c r="I148" s="11" t="s">
        <v>569</v>
      </c>
      <c r="J148" s="24" t="s">
        <v>33</v>
      </c>
      <c r="K148" s="24"/>
      <c r="L148" s="32" t="s">
        <v>762</v>
      </c>
    </row>
    <row r="149" spans="1:12" x14ac:dyDescent="0.2">
      <c r="A149" s="20">
        <f t="shared" si="2"/>
        <v>147</v>
      </c>
      <c r="B149" s="24" t="s">
        <v>571</v>
      </c>
      <c r="C149" s="24"/>
      <c r="D149" s="24"/>
      <c r="E149" s="24"/>
      <c r="F149" s="24"/>
      <c r="G149" s="24"/>
      <c r="H149" s="24"/>
      <c r="I149" s="11" t="s">
        <v>572</v>
      </c>
      <c r="J149" s="24" t="s">
        <v>27</v>
      </c>
      <c r="K149" s="24"/>
      <c r="L149" s="32" t="s">
        <v>762</v>
      </c>
    </row>
    <row r="150" spans="1:12" x14ac:dyDescent="0.2">
      <c r="A150" s="20">
        <f t="shared" si="2"/>
        <v>148</v>
      </c>
      <c r="B150" s="24" t="s">
        <v>575</v>
      </c>
      <c r="C150" s="24"/>
      <c r="D150" s="24"/>
      <c r="E150" s="24"/>
      <c r="F150" s="24"/>
      <c r="G150" s="24"/>
      <c r="H150" s="24"/>
      <c r="I150" s="11" t="s">
        <v>576</v>
      </c>
      <c r="J150" s="24" t="s">
        <v>27</v>
      </c>
      <c r="K150" s="24"/>
      <c r="L150" s="32" t="s">
        <v>762</v>
      </c>
    </row>
    <row r="151" spans="1:12" x14ac:dyDescent="0.2">
      <c r="A151" s="20">
        <f t="shared" si="2"/>
        <v>149</v>
      </c>
      <c r="B151" s="24" t="s">
        <v>578</v>
      </c>
      <c r="C151" s="24"/>
      <c r="D151" s="24"/>
      <c r="E151" s="24"/>
      <c r="F151" s="24"/>
      <c r="G151" s="24"/>
      <c r="H151" s="24"/>
      <c r="I151" s="11" t="s">
        <v>579</v>
      </c>
      <c r="J151" s="24" t="s">
        <v>33</v>
      </c>
      <c r="K151" s="24"/>
      <c r="L151" s="32" t="s">
        <v>762</v>
      </c>
    </row>
    <row r="152" spans="1:12" x14ac:dyDescent="0.2">
      <c r="A152" s="20">
        <f t="shared" si="2"/>
        <v>150</v>
      </c>
      <c r="B152" s="24" t="s">
        <v>581</v>
      </c>
      <c r="C152" s="24"/>
      <c r="D152" s="24"/>
      <c r="E152" s="24"/>
      <c r="F152" s="24"/>
      <c r="G152" s="24"/>
      <c r="H152" s="24"/>
      <c r="I152" s="11" t="s">
        <v>582</v>
      </c>
      <c r="J152" s="24" t="s">
        <v>33</v>
      </c>
      <c r="K152" s="24"/>
      <c r="L152" s="32" t="s">
        <v>762</v>
      </c>
    </row>
    <row r="153" spans="1:12" x14ac:dyDescent="0.2">
      <c r="A153" s="20">
        <f t="shared" si="2"/>
        <v>151</v>
      </c>
      <c r="B153" s="24" t="s">
        <v>584</v>
      </c>
      <c r="C153" s="24"/>
      <c r="D153" s="24"/>
      <c r="E153" s="24"/>
      <c r="F153" s="24"/>
      <c r="G153" s="24"/>
      <c r="H153" s="24"/>
      <c r="I153" s="11" t="s">
        <v>585</v>
      </c>
      <c r="J153" s="24" t="s">
        <v>33</v>
      </c>
      <c r="K153" s="24"/>
      <c r="L153" s="32" t="s">
        <v>762</v>
      </c>
    </row>
    <row r="154" spans="1:12" x14ac:dyDescent="0.2">
      <c r="A154" s="20">
        <f t="shared" si="2"/>
        <v>152</v>
      </c>
      <c r="B154" s="24" t="s">
        <v>587</v>
      </c>
      <c r="C154" s="24"/>
      <c r="D154" s="24"/>
      <c r="E154" s="24"/>
      <c r="F154" s="24"/>
      <c r="G154" s="24"/>
      <c r="H154" s="24"/>
      <c r="I154" s="11" t="s">
        <v>588</v>
      </c>
      <c r="J154" s="24" t="s">
        <v>33</v>
      </c>
      <c r="K154" s="24"/>
      <c r="L154" s="32" t="s">
        <v>762</v>
      </c>
    </row>
    <row r="155" spans="1:12" x14ac:dyDescent="0.2">
      <c r="A155" s="20">
        <f t="shared" si="2"/>
        <v>153</v>
      </c>
      <c r="B155" s="24" t="s">
        <v>590</v>
      </c>
      <c r="C155" s="24"/>
      <c r="D155" s="24"/>
      <c r="E155" s="24"/>
      <c r="F155" s="24"/>
      <c r="G155" s="24"/>
      <c r="H155" s="24"/>
      <c r="I155" s="11" t="s">
        <v>591</v>
      </c>
      <c r="J155" s="24" t="s">
        <v>33</v>
      </c>
      <c r="K155" s="24"/>
      <c r="L155" s="32" t="s">
        <v>762</v>
      </c>
    </row>
    <row r="156" spans="1:12" x14ac:dyDescent="0.2">
      <c r="A156" s="20">
        <f t="shared" si="2"/>
        <v>154</v>
      </c>
      <c r="B156" s="24" t="s">
        <v>593</v>
      </c>
      <c r="C156" s="24"/>
      <c r="D156" s="24"/>
      <c r="E156" s="24"/>
      <c r="F156" s="24"/>
      <c r="G156" s="24"/>
      <c r="H156" s="24"/>
      <c r="I156" s="11" t="s">
        <v>594</v>
      </c>
      <c r="J156" s="24" t="s">
        <v>27</v>
      </c>
      <c r="K156" s="24"/>
      <c r="L156" s="32" t="s">
        <v>762</v>
      </c>
    </row>
    <row r="157" spans="1:12" x14ac:dyDescent="0.2">
      <c r="A157" s="20">
        <f t="shared" si="2"/>
        <v>155</v>
      </c>
      <c r="B157" s="24" t="s">
        <v>596</v>
      </c>
      <c r="C157" s="24"/>
      <c r="D157" s="24"/>
      <c r="E157" s="24"/>
      <c r="F157" s="24"/>
      <c r="G157" s="24"/>
      <c r="H157" s="24"/>
      <c r="I157" s="11" t="s">
        <v>597</v>
      </c>
      <c r="J157" s="24" t="s">
        <v>27</v>
      </c>
      <c r="K157" s="24"/>
      <c r="L157" s="32" t="s">
        <v>762</v>
      </c>
    </row>
    <row r="158" spans="1:12" x14ac:dyDescent="0.2">
      <c r="A158" s="20">
        <f t="shared" si="2"/>
        <v>156</v>
      </c>
      <c r="B158" s="24" t="s">
        <v>599</v>
      </c>
      <c r="C158" s="24"/>
      <c r="D158" s="24"/>
      <c r="E158" s="24"/>
      <c r="F158" s="24"/>
      <c r="G158" s="24"/>
      <c r="H158" s="24"/>
      <c r="I158" s="11" t="s">
        <v>600</v>
      </c>
      <c r="J158" s="24" t="s">
        <v>27</v>
      </c>
      <c r="K158" s="24"/>
      <c r="L158" s="32" t="s">
        <v>762</v>
      </c>
    </row>
    <row r="159" spans="1:12" x14ac:dyDescent="0.2">
      <c r="A159" s="20">
        <f t="shared" si="2"/>
        <v>157</v>
      </c>
      <c r="B159" s="24" t="s">
        <v>603</v>
      </c>
      <c r="C159" s="24"/>
      <c r="D159" s="24"/>
      <c r="E159" s="24"/>
      <c r="F159" s="24"/>
      <c r="G159" s="24"/>
      <c r="H159" s="24"/>
      <c r="I159" s="11" t="s">
        <v>604</v>
      </c>
      <c r="J159" s="24" t="s">
        <v>33</v>
      </c>
      <c r="K159" s="24"/>
      <c r="L159" s="32" t="s">
        <v>762</v>
      </c>
    </row>
    <row r="160" spans="1:12" x14ac:dyDescent="0.2">
      <c r="A160" s="20">
        <f t="shared" si="2"/>
        <v>158</v>
      </c>
      <c r="B160" s="24" t="s">
        <v>606</v>
      </c>
      <c r="C160" s="24"/>
      <c r="D160" s="24"/>
      <c r="E160" s="24"/>
      <c r="F160" s="24"/>
      <c r="G160" s="24"/>
      <c r="H160" s="24"/>
      <c r="I160" s="11" t="s">
        <v>607</v>
      </c>
      <c r="J160" s="24" t="s">
        <v>27</v>
      </c>
      <c r="K160" s="24"/>
      <c r="L160" s="32" t="s">
        <v>762</v>
      </c>
    </row>
    <row r="161" spans="1:12" x14ac:dyDescent="0.2">
      <c r="A161" s="20">
        <f t="shared" si="2"/>
        <v>159</v>
      </c>
      <c r="B161" s="24" t="s">
        <v>609</v>
      </c>
      <c r="C161" s="24"/>
      <c r="D161" s="24"/>
      <c r="E161" s="24"/>
      <c r="F161" s="24"/>
      <c r="G161" s="24"/>
      <c r="H161" s="24"/>
      <c r="I161" s="11" t="s">
        <v>610</v>
      </c>
      <c r="J161" s="24" t="s">
        <v>33</v>
      </c>
      <c r="K161" s="24"/>
      <c r="L161" s="32" t="s">
        <v>762</v>
      </c>
    </row>
    <row r="162" spans="1:12" x14ac:dyDescent="0.2">
      <c r="A162" s="20">
        <f t="shared" si="2"/>
        <v>160</v>
      </c>
      <c r="B162" s="24" t="s">
        <v>612</v>
      </c>
      <c r="C162" s="24"/>
      <c r="D162" s="24"/>
      <c r="E162" s="24"/>
      <c r="F162" s="24"/>
      <c r="G162" s="24"/>
      <c r="H162" s="24"/>
      <c r="I162" s="11" t="s">
        <v>613</v>
      </c>
      <c r="J162" s="24" t="s">
        <v>33</v>
      </c>
      <c r="K162" s="24"/>
      <c r="L162" s="32" t="s">
        <v>762</v>
      </c>
    </row>
    <row r="163" spans="1:12" x14ac:dyDescent="0.2">
      <c r="A163" s="20">
        <f t="shared" si="2"/>
        <v>161</v>
      </c>
      <c r="B163" s="24" t="s">
        <v>615</v>
      </c>
      <c r="C163" s="24"/>
      <c r="D163" s="24"/>
      <c r="E163" s="24"/>
      <c r="F163" s="24"/>
      <c r="G163" s="24"/>
      <c r="H163" s="24"/>
      <c r="I163" s="11" t="s">
        <v>616</v>
      </c>
      <c r="J163" s="24" t="s">
        <v>33</v>
      </c>
      <c r="K163" s="24"/>
      <c r="L163" s="32" t="s">
        <v>762</v>
      </c>
    </row>
    <row r="164" spans="1:12" x14ac:dyDescent="0.2">
      <c r="A164" s="20">
        <f t="shared" si="2"/>
        <v>162</v>
      </c>
      <c r="B164" s="24" t="s">
        <v>618</v>
      </c>
      <c r="C164" s="24"/>
      <c r="D164" s="24"/>
      <c r="E164" s="24"/>
      <c r="F164" s="24"/>
      <c r="G164" s="24"/>
      <c r="H164" s="24"/>
      <c r="I164" s="11" t="s">
        <v>619</v>
      </c>
      <c r="J164" s="24" t="s">
        <v>33</v>
      </c>
      <c r="K164" s="24"/>
      <c r="L164" s="32" t="s">
        <v>762</v>
      </c>
    </row>
    <row r="165" spans="1:12" x14ac:dyDescent="0.2">
      <c r="A165" s="20">
        <f t="shared" si="2"/>
        <v>163</v>
      </c>
      <c r="B165" s="24" t="s">
        <v>621</v>
      </c>
      <c r="C165" s="24"/>
      <c r="D165" s="24"/>
      <c r="E165" s="24"/>
      <c r="F165" s="24"/>
      <c r="G165" s="24"/>
      <c r="H165" s="24"/>
      <c r="I165" s="11" t="s">
        <v>622</v>
      </c>
      <c r="J165" s="24" t="s">
        <v>27</v>
      </c>
      <c r="K165" s="24"/>
      <c r="L165" s="32" t="s">
        <v>762</v>
      </c>
    </row>
    <row r="166" spans="1:12" x14ac:dyDescent="0.2">
      <c r="A166" s="20">
        <f t="shared" si="2"/>
        <v>164</v>
      </c>
      <c r="B166" s="24" t="s">
        <v>624</v>
      </c>
      <c r="C166" s="24"/>
      <c r="D166" s="24"/>
      <c r="E166" s="24"/>
      <c r="F166" s="24"/>
      <c r="G166" s="24"/>
      <c r="H166" s="24"/>
      <c r="I166" s="11" t="s">
        <v>625</v>
      </c>
      <c r="J166" s="24" t="s">
        <v>27</v>
      </c>
      <c r="K166" s="24"/>
      <c r="L166" s="32" t="s">
        <v>762</v>
      </c>
    </row>
    <row r="167" spans="1:12" x14ac:dyDescent="0.2">
      <c r="A167" s="20">
        <f t="shared" si="2"/>
        <v>165</v>
      </c>
      <c r="B167" s="24" t="s">
        <v>627</v>
      </c>
      <c r="C167" s="24"/>
      <c r="D167" s="24"/>
      <c r="E167" s="24"/>
      <c r="F167" s="24"/>
      <c r="G167" s="24"/>
      <c r="H167" s="24"/>
      <c r="I167" s="11" t="s">
        <v>628</v>
      </c>
      <c r="J167" s="24" t="s">
        <v>27</v>
      </c>
      <c r="K167" s="24"/>
      <c r="L167" s="32" t="s">
        <v>762</v>
      </c>
    </row>
    <row r="168" spans="1:12" x14ac:dyDescent="0.2">
      <c r="A168" s="20">
        <f t="shared" si="2"/>
        <v>166</v>
      </c>
      <c r="B168" s="24" t="s">
        <v>630</v>
      </c>
      <c r="C168" s="24"/>
      <c r="D168" s="24"/>
      <c r="E168" s="24"/>
      <c r="F168" s="24"/>
      <c r="G168" s="24"/>
      <c r="H168" s="24"/>
      <c r="I168" s="11" t="s">
        <v>631</v>
      </c>
      <c r="J168" s="24" t="s">
        <v>27</v>
      </c>
      <c r="K168" s="24"/>
      <c r="L168" s="32" t="s">
        <v>762</v>
      </c>
    </row>
    <row r="169" spans="1:12" x14ac:dyDescent="0.2">
      <c r="A169" s="20">
        <f t="shared" si="2"/>
        <v>167</v>
      </c>
      <c r="B169" s="24" t="s">
        <v>633</v>
      </c>
      <c r="C169" s="24"/>
      <c r="D169" s="24"/>
      <c r="E169" s="24"/>
      <c r="F169" s="24"/>
      <c r="G169" s="24"/>
      <c r="H169" s="24"/>
      <c r="I169" s="11" t="s">
        <v>634</v>
      </c>
      <c r="J169" s="24" t="s">
        <v>27</v>
      </c>
      <c r="K169" s="24"/>
      <c r="L169" s="32" t="s">
        <v>762</v>
      </c>
    </row>
    <row r="170" spans="1:12" x14ac:dyDescent="0.2">
      <c r="A170" s="20">
        <f t="shared" si="2"/>
        <v>168</v>
      </c>
      <c r="B170" s="24" t="s">
        <v>636</v>
      </c>
      <c r="C170" s="24"/>
      <c r="D170" s="24"/>
      <c r="E170" s="24"/>
      <c r="F170" s="24"/>
      <c r="G170" s="24"/>
      <c r="H170" s="24"/>
      <c r="I170" s="11" t="s">
        <v>637</v>
      </c>
      <c r="J170" s="24" t="s">
        <v>27</v>
      </c>
      <c r="K170" s="24"/>
      <c r="L170" s="32" t="s">
        <v>762</v>
      </c>
    </row>
    <row r="171" spans="1:12" x14ac:dyDescent="0.2">
      <c r="A171" s="20">
        <f t="shared" si="2"/>
        <v>169</v>
      </c>
      <c r="B171" s="24" t="s">
        <v>639</v>
      </c>
      <c r="C171" s="24"/>
      <c r="D171" s="24"/>
      <c r="E171" s="24"/>
      <c r="F171" s="24"/>
      <c r="G171" s="24"/>
      <c r="H171" s="24"/>
      <c r="I171" s="11" t="s">
        <v>640</v>
      </c>
      <c r="J171" s="24" t="s">
        <v>27</v>
      </c>
      <c r="K171" s="24"/>
      <c r="L171" s="32" t="s">
        <v>762</v>
      </c>
    </row>
    <row r="172" spans="1:12" x14ac:dyDescent="0.2">
      <c r="A172" s="20">
        <f t="shared" si="2"/>
        <v>170</v>
      </c>
      <c r="B172" s="24" t="s">
        <v>642</v>
      </c>
      <c r="C172" s="24"/>
      <c r="D172" s="24"/>
      <c r="E172" s="24"/>
      <c r="F172" s="24"/>
      <c r="G172" s="24"/>
      <c r="H172" s="24"/>
      <c r="I172" s="11" t="s">
        <v>643</v>
      </c>
      <c r="J172" s="24" t="s">
        <v>27</v>
      </c>
      <c r="K172" s="24"/>
      <c r="L172" s="32" t="s">
        <v>762</v>
      </c>
    </row>
    <row r="173" spans="1:12" x14ac:dyDescent="0.2">
      <c r="A173" s="20">
        <f t="shared" si="2"/>
        <v>171</v>
      </c>
      <c r="B173" s="24" t="s">
        <v>646</v>
      </c>
      <c r="C173" s="24"/>
      <c r="D173" s="24"/>
      <c r="E173" s="24"/>
      <c r="F173" s="24"/>
      <c r="G173" s="24"/>
      <c r="H173" s="24"/>
      <c r="I173" s="11" t="s">
        <v>647</v>
      </c>
      <c r="J173" s="24" t="s">
        <v>27</v>
      </c>
      <c r="K173" s="24"/>
      <c r="L173" s="32" t="s">
        <v>762</v>
      </c>
    </row>
    <row r="174" spans="1:12" x14ac:dyDescent="0.2">
      <c r="A174" s="20">
        <f t="shared" si="2"/>
        <v>172</v>
      </c>
      <c r="B174" s="24" t="s">
        <v>649</v>
      </c>
      <c r="C174" s="24"/>
      <c r="D174" s="24"/>
      <c r="E174" s="24"/>
      <c r="F174" s="24"/>
      <c r="G174" s="24"/>
      <c r="H174" s="24"/>
      <c r="I174" s="11" t="s">
        <v>650</v>
      </c>
      <c r="J174" s="24" t="s">
        <v>27</v>
      </c>
      <c r="K174" s="24"/>
      <c r="L174" s="32" t="s">
        <v>762</v>
      </c>
    </row>
    <row r="175" spans="1:12" x14ac:dyDescent="0.2">
      <c r="A175" s="20">
        <f t="shared" si="2"/>
        <v>173</v>
      </c>
      <c r="B175" s="24" t="s">
        <v>652</v>
      </c>
      <c r="C175" s="24"/>
      <c r="D175" s="24"/>
      <c r="E175" s="24"/>
      <c r="F175" s="24"/>
      <c r="G175" s="24"/>
      <c r="H175" s="24"/>
      <c r="I175" s="11" t="s">
        <v>653</v>
      </c>
      <c r="J175" s="24" t="s">
        <v>33</v>
      </c>
      <c r="K175" s="24"/>
      <c r="L175" s="32" t="s">
        <v>762</v>
      </c>
    </row>
    <row r="176" spans="1:12" x14ac:dyDescent="0.2">
      <c r="A176" s="20">
        <f t="shared" si="2"/>
        <v>174</v>
      </c>
      <c r="B176" s="24" t="s">
        <v>655</v>
      </c>
      <c r="C176" s="24"/>
      <c r="D176" s="24"/>
      <c r="E176" s="24"/>
      <c r="F176" s="24"/>
      <c r="G176" s="24"/>
      <c r="H176" s="24"/>
      <c r="I176" s="11" t="s">
        <v>656</v>
      </c>
      <c r="J176" s="24" t="s">
        <v>27</v>
      </c>
      <c r="K176" s="24"/>
      <c r="L176" s="32" t="s">
        <v>762</v>
      </c>
    </row>
    <row r="177" spans="1:12" x14ac:dyDescent="0.2">
      <c r="A177" s="20">
        <f t="shared" si="2"/>
        <v>175</v>
      </c>
      <c r="B177" s="24" t="s">
        <v>658</v>
      </c>
      <c r="C177" s="24"/>
      <c r="D177" s="24"/>
      <c r="E177" s="24"/>
      <c r="F177" s="24"/>
      <c r="G177" s="24"/>
      <c r="H177" s="24"/>
      <c r="I177" s="11" t="s">
        <v>659</v>
      </c>
      <c r="J177" s="24" t="s">
        <v>27</v>
      </c>
      <c r="K177" s="24"/>
      <c r="L177" s="32" t="s">
        <v>762</v>
      </c>
    </row>
    <row r="178" spans="1:12" x14ac:dyDescent="0.2">
      <c r="A178" s="20">
        <f t="shared" si="2"/>
        <v>176</v>
      </c>
      <c r="B178" s="24" t="s">
        <v>661</v>
      </c>
      <c r="C178" s="24"/>
      <c r="D178" s="24"/>
      <c r="E178" s="24"/>
      <c r="F178" s="24"/>
      <c r="G178" s="24"/>
      <c r="H178" s="24"/>
      <c r="I178" s="11" t="s">
        <v>662</v>
      </c>
      <c r="J178" s="24" t="s">
        <v>27</v>
      </c>
      <c r="K178" s="24"/>
      <c r="L178" s="32" t="s">
        <v>762</v>
      </c>
    </row>
    <row r="179" spans="1:12" x14ac:dyDescent="0.2">
      <c r="A179" s="20">
        <f t="shared" si="2"/>
        <v>177</v>
      </c>
      <c r="B179" s="24" t="s">
        <v>664</v>
      </c>
      <c r="C179" s="24"/>
      <c r="D179" s="24"/>
      <c r="E179" s="24"/>
      <c r="F179" s="24"/>
      <c r="G179" s="24"/>
      <c r="H179" s="24"/>
      <c r="I179" s="11" t="s">
        <v>665</v>
      </c>
      <c r="J179" s="24" t="s">
        <v>27</v>
      </c>
      <c r="K179" s="24"/>
      <c r="L179" s="32" t="s">
        <v>762</v>
      </c>
    </row>
    <row r="180" spans="1:12" x14ac:dyDescent="0.2">
      <c r="A180" s="20">
        <f t="shared" si="2"/>
        <v>178</v>
      </c>
      <c r="B180" s="24" t="s">
        <v>667</v>
      </c>
      <c r="C180" s="24"/>
      <c r="D180" s="24"/>
      <c r="E180" s="24"/>
      <c r="F180" s="24"/>
      <c r="G180" s="24"/>
      <c r="H180" s="24"/>
      <c r="I180" s="11" t="s">
        <v>668</v>
      </c>
      <c r="J180" s="24" t="s">
        <v>33</v>
      </c>
      <c r="K180" s="24"/>
      <c r="L180" s="32" t="s">
        <v>762</v>
      </c>
    </row>
    <row r="181" spans="1:12" x14ac:dyDescent="0.2">
      <c r="A181" s="20">
        <f t="shared" si="2"/>
        <v>179</v>
      </c>
      <c r="B181" s="24" t="s">
        <v>670</v>
      </c>
      <c r="C181" s="24"/>
      <c r="D181" s="24"/>
      <c r="E181" s="24"/>
      <c r="F181" s="24"/>
      <c r="G181" s="24"/>
      <c r="H181" s="24"/>
      <c r="I181" s="11" t="s">
        <v>671</v>
      </c>
      <c r="J181" s="24" t="s">
        <v>33</v>
      </c>
      <c r="K181" s="24"/>
      <c r="L181" s="32" t="s">
        <v>762</v>
      </c>
    </row>
    <row r="182" spans="1:12" x14ac:dyDescent="0.2">
      <c r="A182" s="20">
        <f t="shared" si="2"/>
        <v>180</v>
      </c>
      <c r="B182" s="24" t="s">
        <v>673</v>
      </c>
      <c r="C182" s="24"/>
      <c r="D182" s="24"/>
      <c r="E182" s="24"/>
      <c r="F182" s="24"/>
      <c r="G182" s="24"/>
      <c r="H182" s="24"/>
      <c r="I182" s="11" t="s">
        <v>674</v>
      </c>
      <c r="J182" s="24" t="s">
        <v>33</v>
      </c>
      <c r="K182" s="24"/>
      <c r="L182" s="32" t="s">
        <v>762</v>
      </c>
    </row>
    <row r="183" spans="1:12" x14ac:dyDescent="0.2">
      <c r="A183" s="20">
        <f t="shared" si="2"/>
        <v>181</v>
      </c>
      <c r="B183" s="24" t="s">
        <v>676</v>
      </c>
      <c r="C183" s="24"/>
      <c r="D183" s="24"/>
      <c r="E183" s="24"/>
      <c r="F183" s="24"/>
      <c r="G183" s="24"/>
      <c r="H183" s="24"/>
      <c r="I183" s="11" t="s">
        <v>677</v>
      </c>
      <c r="J183" s="24" t="s">
        <v>33</v>
      </c>
      <c r="K183" s="24"/>
      <c r="L183" s="32" t="s">
        <v>762</v>
      </c>
    </row>
    <row r="184" spans="1:12" x14ac:dyDescent="0.2">
      <c r="A184" s="20">
        <f t="shared" si="2"/>
        <v>182</v>
      </c>
      <c r="B184" s="24" t="s">
        <v>679</v>
      </c>
      <c r="C184" s="24"/>
      <c r="D184" s="24"/>
      <c r="E184" s="24"/>
      <c r="F184" s="24"/>
      <c r="G184" s="24"/>
      <c r="H184" s="24"/>
      <c r="I184" s="11" t="s">
        <v>680</v>
      </c>
      <c r="J184" s="24" t="s">
        <v>33</v>
      </c>
      <c r="K184" s="24"/>
      <c r="L184" s="32" t="s">
        <v>762</v>
      </c>
    </row>
    <row r="185" spans="1:12" x14ac:dyDescent="0.2">
      <c r="A185" s="20">
        <f t="shared" si="2"/>
        <v>183</v>
      </c>
      <c r="B185" s="24" t="s">
        <v>682</v>
      </c>
      <c r="C185" s="24"/>
      <c r="D185" s="24"/>
      <c r="E185" s="24"/>
      <c r="F185" s="24"/>
      <c r="G185" s="24"/>
      <c r="H185" s="24"/>
      <c r="I185" s="11" t="s">
        <v>683</v>
      </c>
      <c r="J185" s="24" t="s">
        <v>27</v>
      </c>
      <c r="K185" s="24"/>
      <c r="L185" s="32" t="s">
        <v>762</v>
      </c>
    </row>
    <row r="186" spans="1:12" x14ac:dyDescent="0.2">
      <c r="A186" s="20">
        <f t="shared" si="2"/>
        <v>184</v>
      </c>
      <c r="B186" s="24" t="s">
        <v>685</v>
      </c>
      <c r="C186" s="24"/>
      <c r="D186" s="24"/>
      <c r="E186" s="24"/>
      <c r="F186" s="24"/>
      <c r="G186" s="24"/>
      <c r="H186" s="24"/>
      <c r="I186" s="11" t="s">
        <v>686</v>
      </c>
      <c r="J186" s="24" t="s">
        <v>27</v>
      </c>
      <c r="K186" s="24"/>
      <c r="L186" s="32" t="s">
        <v>762</v>
      </c>
    </row>
    <row r="187" spans="1:12" x14ac:dyDescent="0.2">
      <c r="A187" s="20">
        <f t="shared" si="2"/>
        <v>185</v>
      </c>
      <c r="B187" s="24" t="s">
        <v>688</v>
      </c>
      <c r="C187" s="24"/>
      <c r="D187" s="24"/>
      <c r="E187" s="24"/>
      <c r="F187" s="24"/>
      <c r="G187" s="24"/>
      <c r="H187" s="24"/>
      <c r="I187" s="11" t="s">
        <v>689</v>
      </c>
      <c r="J187" s="24" t="s">
        <v>33</v>
      </c>
      <c r="K187" s="24"/>
      <c r="L187" s="32" t="s">
        <v>762</v>
      </c>
    </row>
    <row r="188" spans="1:12" x14ac:dyDescent="0.2">
      <c r="A188" s="20">
        <f t="shared" si="2"/>
        <v>186</v>
      </c>
      <c r="B188" s="24" t="s">
        <v>692</v>
      </c>
      <c r="C188" s="24"/>
      <c r="D188" s="24"/>
      <c r="E188" s="24"/>
      <c r="F188" s="24"/>
      <c r="G188" s="24"/>
      <c r="H188" s="24"/>
      <c r="I188" s="11" t="s">
        <v>693</v>
      </c>
      <c r="J188" s="24" t="s">
        <v>33</v>
      </c>
      <c r="K188" s="24"/>
      <c r="L188" s="32" t="s">
        <v>762</v>
      </c>
    </row>
    <row r="189" spans="1:12" x14ac:dyDescent="0.2">
      <c r="A189" s="20">
        <f t="shared" si="2"/>
        <v>187</v>
      </c>
      <c r="B189" s="24" t="s">
        <v>696</v>
      </c>
      <c r="C189" s="24"/>
      <c r="D189" s="24"/>
      <c r="E189" s="24"/>
      <c r="F189" s="24"/>
      <c r="G189" s="24"/>
      <c r="H189" s="24"/>
      <c r="I189" s="11" t="s">
        <v>697</v>
      </c>
      <c r="J189" s="24" t="s">
        <v>33</v>
      </c>
      <c r="K189" s="24"/>
      <c r="L189" s="32" t="s">
        <v>762</v>
      </c>
    </row>
    <row r="190" spans="1:12" x14ac:dyDescent="0.2">
      <c r="A190" s="20">
        <f t="shared" si="2"/>
        <v>188</v>
      </c>
      <c r="B190" s="24" t="s">
        <v>700</v>
      </c>
      <c r="C190" s="24"/>
      <c r="D190" s="24"/>
      <c r="E190" s="24"/>
      <c r="F190" s="24"/>
      <c r="G190" s="24"/>
      <c r="H190" s="24"/>
      <c r="I190" s="11" t="s">
        <v>701</v>
      </c>
      <c r="J190" s="24" t="s">
        <v>33</v>
      </c>
      <c r="K190" s="24"/>
      <c r="L190" s="32" t="s">
        <v>762</v>
      </c>
    </row>
    <row r="191" spans="1:12" x14ac:dyDescent="0.2">
      <c r="A191" s="20">
        <f t="shared" si="2"/>
        <v>189</v>
      </c>
      <c r="B191" s="24" t="s">
        <v>704</v>
      </c>
      <c r="C191" s="24"/>
      <c r="D191" s="24"/>
      <c r="E191" s="24"/>
      <c r="F191" s="24"/>
      <c r="G191" s="24"/>
      <c r="H191" s="24"/>
      <c r="I191" s="11" t="s">
        <v>705</v>
      </c>
      <c r="J191" s="24" t="s">
        <v>33</v>
      </c>
      <c r="K191" s="24"/>
      <c r="L191" s="32" t="s">
        <v>762</v>
      </c>
    </row>
    <row r="192" spans="1:12" x14ac:dyDescent="0.2">
      <c r="A192" s="20">
        <f t="shared" si="2"/>
        <v>190</v>
      </c>
      <c r="B192" s="24" t="s">
        <v>708</v>
      </c>
      <c r="C192" s="24"/>
      <c r="D192" s="24"/>
      <c r="E192" s="24"/>
      <c r="F192" s="24"/>
      <c r="G192" s="24"/>
      <c r="H192" s="24"/>
      <c r="I192" s="11" t="s">
        <v>709</v>
      </c>
      <c r="J192" s="24" t="s">
        <v>33</v>
      </c>
      <c r="K192" s="24"/>
      <c r="L192" s="32" t="s">
        <v>762</v>
      </c>
    </row>
    <row r="193" spans="1:12" x14ac:dyDescent="0.2">
      <c r="A193" s="20">
        <f t="shared" si="2"/>
        <v>191</v>
      </c>
      <c r="B193" s="24" t="s">
        <v>712</v>
      </c>
      <c r="C193" s="24"/>
      <c r="D193" s="24"/>
      <c r="E193" s="24"/>
      <c r="F193" s="24"/>
      <c r="G193" s="24"/>
      <c r="H193" s="24"/>
      <c r="I193" s="11" t="s">
        <v>713</v>
      </c>
      <c r="J193" s="24" t="s">
        <v>33</v>
      </c>
      <c r="K193" s="24"/>
      <c r="L193" s="32" t="s">
        <v>762</v>
      </c>
    </row>
    <row r="194" spans="1:12" x14ac:dyDescent="0.2">
      <c r="A194" s="20">
        <f t="shared" si="2"/>
        <v>192</v>
      </c>
      <c r="B194" s="24" t="s">
        <v>715</v>
      </c>
      <c r="C194" s="24"/>
      <c r="D194" s="24"/>
      <c r="E194" s="24"/>
      <c r="F194" s="24"/>
      <c r="G194" s="24"/>
      <c r="H194" s="24"/>
      <c r="I194" s="11" t="s">
        <v>716</v>
      </c>
      <c r="J194" s="24" t="s">
        <v>33</v>
      </c>
      <c r="K194" s="24"/>
      <c r="L194" s="32" t="s">
        <v>762</v>
      </c>
    </row>
    <row r="195" spans="1:12" x14ac:dyDescent="0.2">
      <c r="A195" s="20">
        <f t="shared" si="2"/>
        <v>193</v>
      </c>
      <c r="B195" s="24" t="s">
        <v>718</v>
      </c>
      <c r="C195" s="24"/>
      <c r="D195" s="24"/>
      <c r="E195" s="24"/>
      <c r="F195" s="24"/>
      <c r="G195" s="24"/>
      <c r="H195" s="24"/>
      <c r="I195" s="11" t="s">
        <v>719</v>
      </c>
      <c r="J195" s="24" t="s">
        <v>33</v>
      </c>
      <c r="K195" s="24"/>
      <c r="L195" s="32" t="s">
        <v>762</v>
      </c>
    </row>
    <row r="196" spans="1:12" x14ac:dyDescent="0.2">
      <c r="A196" s="20">
        <f t="shared" si="2"/>
        <v>194</v>
      </c>
      <c r="B196" s="24" t="s">
        <v>721</v>
      </c>
      <c r="C196" s="24"/>
      <c r="D196" s="24"/>
      <c r="E196" s="24"/>
      <c r="F196" s="24"/>
      <c r="G196" s="24"/>
      <c r="H196" s="24"/>
      <c r="I196" s="11" t="s">
        <v>722</v>
      </c>
      <c r="J196" s="24" t="s">
        <v>33</v>
      </c>
      <c r="K196" s="24"/>
      <c r="L196" s="32" t="s">
        <v>762</v>
      </c>
    </row>
    <row r="197" spans="1:12" x14ac:dyDescent="0.2">
      <c r="A197" s="20">
        <f t="shared" ref="A197:A202" si="3">A196+1</f>
        <v>195</v>
      </c>
      <c r="B197" s="24" t="s">
        <v>724</v>
      </c>
      <c r="C197" s="24"/>
      <c r="D197" s="24"/>
      <c r="E197" s="24"/>
      <c r="F197" s="24"/>
      <c r="G197" s="24"/>
      <c r="H197" s="24"/>
      <c r="I197" s="11" t="s">
        <v>725</v>
      </c>
      <c r="J197" s="24" t="s">
        <v>33</v>
      </c>
      <c r="K197" s="24"/>
      <c r="L197" s="32" t="s">
        <v>762</v>
      </c>
    </row>
    <row r="198" spans="1:12" x14ac:dyDescent="0.2">
      <c r="A198" s="20">
        <f t="shared" si="3"/>
        <v>196</v>
      </c>
      <c r="B198" s="24" t="s">
        <v>727</v>
      </c>
      <c r="C198" s="24"/>
      <c r="D198" s="24"/>
      <c r="E198" s="24"/>
      <c r="F198" s="24"/>
      <c r="G198" s="24"/>
      <c r="H198" s="24"/>
      <c r="I198" s="11" t="s">
        <v>728</v>
      </c>
      <c r="J198" s="24" t="s">
        <v>33</v>
      </c>
      <c r="K198" s="24"/>
      <c r="L198" s="32" t="s">
        <v>762</v>
      </c>
    </row>
    <row r="199" spans="1:12" x14ac:dyDescent="0.2">
      <c r="A199" s="20">
        <f t="shared" si="3"/>
        <v>197</v>
      </c>
      <c r="B199" s="24" t="s">
        <v>731</v>
      </c>
      <c r="C199" s="24"/>
      <c r="D199" s="24"/>
      <c r="E199" s="24"/>
      <c r="F199" s="24"/>
      <c r="G199" s="24"/>
      <c r="H199" s="24"/>
      <c r="I199" s="11" t="s">
        <v>732</v>
      </c>
      <c r="J199" s="24" t="s">
        <v>33</v>
      </c>
      <c r="K199" s="24"/>
      <c r="L199" s="32" t="s">
        <v>762</v>
      </c>
    </row>
    <row r="200" spans="1:12" x14ac:dyDescent="0.2">
      <c r="A200" s="20">
        <f t="shared" si="3"/>
        <v>198</v>
      </c>
      <c r="B200" s="24" t="s">
        <v>741</v>
      </c>
      <c r="C200" s="24"/>
      <c r="D200" s="24"/>
      <c r="E200" s="24"/>
      <c r="F200" s="24"/>
      <c r="G200" s="24"/>
      <c r="H200" s="24"/>
      <c r="I200" s="11" t="s">
        <v>742</v>
      </c>
      <c r="J200" s="24" t="s">
        <v>27</v>
      </c>
      <c r="K200" s="24"/>
      <c r="L200" s="32" t="s">
        <v>762</v>
      </c>
    </row>
    <row r="201" spans="1:12" x14ac:dyDescent="0.2">
      <c r="A201" s="20">
        <f t="shared" si="3"/>
        <v>199</v>
      </c>
      <c r="B201" s="24" t="s">
        <v>744</v>
      </c>
      <c r="C201" s="24"/>
      <c r="D201" s="24"/>
      <c r="E201" s="24"/>
      <c r="F201" s="24"/>
      <c r="G201" s="24"/>
      <c r="H201" s="24"/>
      <c r="I201" s="11" t="s">
        <v>745</v>
      </c>
      <c r="J201" s="24" t="s">
        <v>27</v>
      </c>
      <c r="K201" s="24"/>
      <c r="L201" s="32" t="s">
        <v>762</v>
      </c>
    </row>
    <row r="202" spans="1:12" x14ac:dyDescent="0.2">
      <c r="A202" s="20">
        <f t="shared" si="3"/>
        <v>200</v>
      </c>
      <c r="B202" s="24" t="s">
        <v>748</v>
      </c>
      <c r="C202" s="24"/>
      <c r="D202" s="24"/>
      <c r="E202" s="24"/>
      <c r="F202" s="24"/>
      <c r="G202" s="24"/>
      <c r="H202" s="24"/>
      <c r="I202" s="11" t="s">
        <v>749</v>
      </c>
      <c r="J202" s="24" t="s">
        <v>33</v>
      </c>
      <c r="K202" s="24"/>
      <c r="L202" s="32" t="s">
        <v>762</v>
      </c>
    </row>
  </sheetData>
  <autoFilter ref="B2:H202" xr:uid="{FE277432-9CE1-4FEB-8A85-09CF37A6434D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403">
    <mergeCell ref="A1:L1"/>
    <mergeCell ref="B2:H2"/>
    <mergeCell ref="J2:K2"/>
    <mergeCell ref="B201:H201"/>
    <mergeCell ref="J201:K201"/>
    <mergeCell ref="B202:H202"/>
    <mergeCell ref="J202:K202"/>
    <mergeCell ref="B198:H198"/>
    <mergeCell ref="J198:K198"/>
    <mergeCell ref="B199:H199"/>
    <mergeCell ref="J199:K199"/>
    <mergeCell ref="B200:H200"/>
    <mergeCell ref="J200:K200"/>
    <mergeCell ref="B195:H195"/>
    <mergeCell ref="J195:K195"/>
    <mergeCell ref="B196:H196"/>
    <mergeCell ref="J196:K196"/>
    <mergeCell ref="B197:H197"/>
    <mergeCell ref="J197:K197"/>
    <mergeCell ref="B192:H192"/>
    <mergeCell ref="J192:K192"/>
    <mergeCell ref="B193:H193"/>
    <mergeCell ref="J193:K193"/>
    <mergeCell ref="B194:H194"/>
    <mergeCell ref="J194:K194"/>
    <mergeCell ref="B189:H189"/>
    <mergeCell ref="J189:K189"/>
    <mergeCell ref="B190:H190"/>
    <mergeCell ref="J190:K190"/>
    <mergeCell ref="B191:H191"/>
    <mergeCell ref="J191:K191"/>
    <mergeCell ref="B186:H186"/>
    <mergeCell ref="J186:K186"/>
    <mergeCell ref="B187:H187"/>
    <mergeCell ref="J187:K187"/>
    <mergeCell ref="B188:H188"/>
    <mergeCell ref="J188:K188"/>
    <mergeCell ref="B183:H183"/>
    <mergeCell ref="J183:K183"/>
    <mergeCell ref="B184:H184"/>
    <mergeCell ref="J184:K184"/>
    <mergeCell ref="B185:H185"/>
    <mergeCell ref="J185:K185"/>
    <mergeCell ref="B180:H180"/>
    <mergeCell ref="J180:K180"/>
    <mergeCell ref="B181:H181"/>
    <mergeCell ref="J181:K181"/>
    <mergeCell ref="B182:H182"/>
    <mergeCell ref="J182:K182"/>
    <mergeCell ref="B177:H177"/>
    <mergeCell ref="J177:K177"/>
    <mergeCell ref="B178:H178"/>
    <mergeCell ref="J178:K178"/>
    <mergeCell ref="B179:H179"/>
    <mergeCell ref="J179:K179"/>
    <mergeCell ref="B174:H174"/>
    <mergeCell ref="J174:K174"/>
    <mergeCell ref="B175:H175"/>
    <mergeCell ref="J175:K175"/>
    <mergeCell ref="B176:H176"/>
    <mergeCell ref="J176:K176"/>
    <mergeCell ref="B171:H171"/>
    <mergeCell ref="J171:K171"/>
    <mergeCell ref="B172:H172"/>
    <mergeCell ref="J172:K172"/>
    <mergeCell ref="B173:H173"/>
    <mergeCell ref="J173:K173"/>
    <mergeCell ref="B168:H168"/>
    <mergeCell ref="J168:K168"/>
    <mergeCell ref="B169:H169"/>
    <mergeCell ref="J169:K169"/>
    <mergeCell ref="B170:H170"/>
    <mergeCell ref="J170:K170"/>
    <mergeCell ref="B165:H165"/>
    <mergeCell ref="J165:K165"/>
    <mergeCell ref="B166:H166"/>
    <mergeCell ref="J166:K166"/>
    <mergeCell ref="B167:H167"/>
    <mergeCell ref="J167:K167"/>
    <mergeCell ref="B162:H162"/>
    <mergeCell ref="J162:K162"/>
    <mergeCell ref="B163:H163"/>
    <mergeCell ref="J163:K163"/>
    <mergeCell ref="B164:H164"/>
    <mergeCell ref="J164:K164"/>
    <mergeCell ref="B159:H159"/>
    <mergeCell ref="J159:K159"/>
    <mergeCell ref="B160:H160"/>
    <mergeCell ref="J160:K160"/>
    <mergeCell ref="B161:H161"/>
    <mergeCell ref="J161:K161"/>
    <mergeCell ref="B156:H156"/>
    <mergeCell ref="J156:K156"/>
    <mergeCell ref="B157:H157"/>
    <mergeCell ref="J157:K157"/>
    <mergeCell ref="B158:H158"/>
    <mergeCell ref="J158:K158"/>
    <mergeCell ref="B153:H153"/>
    <mergeCell ref="J153:K153"/>
    <mergeCell ref="B154:H154"/>
    <mergeCell ref="J154:K154"/>
    <mergeCell ref="B155:H155"/>
    <mergeCell ref="J155:K155"/>
    <mergeCell ref="B150:H150"/>
    <mergeCell ref="J150:K150"/>
    <mergeCell ref="B151:H151"/>
    <mergeCell ref="J151:K151"/>
    <mergeCell ref="B152:H152"/>
    <mergeCell ref="J152:K152"/>
    <mergeCell ref="B147:H147"/>
    <mergeCell ref="J147:K147"/>
    <mergeCell ref="B148:H148"/>
    <mergeCell ref="J148:K148"/>
    <mergeCell ref="B149:H149"/>
    <mergeCell ref="J149:K149"/>
    <mergeCell ref="B144:H144"/>
    <mergeCell ref="J144:K144"/>
    <mergeCell ref="B145:H145"/>
    <mergeCell ref="J145:K145"/>
    <mergeCell ref="B146:H146"/>
    <mergeCell ref="J146:K146"/>
    <mergeCell ref="B141:H141"/>
    <mergeCell ref="J141:K141"/>
    <mergeCell ref="B142:H142"/>
    <mergeCell ref="J142:K142"/>
    <mergeCell ref="B143:H143"/>
    <mergeCell ref="J143:K143"/>
    <mergeCell ref="B138:H138"/>
    <mergeCell ref="J138:K138"/>
    <mergeCell ref="B139:H139"/>
    <mergeCell ref="J139:K139"/>
    <mergeCell ref="B140:H140"/>
    <mergeCell ref="J140:K140"/>
    <mergeCell ref="B135:H135"/>
    <mergeCell ref="J135:K135"/>
    <mergeCell ref="B136:H136"/>
    <mergeCell ref="J136:K136"/>
    <mergeCell ref="B137:H137"/>
    <mergeCell ref="J137:K137"/>
    <mergeCell ref="B132:H132"/>
    <mergeCell ref="J132:K132"/>
    <mergeCell ref="B133:H133"/>
    <mergeCell ref="J133:K133"/>
    <mergeCell ref="B134:H134"/>
    <mergeCell ref="J134:K134"/>
    <mergeCell ref="B129:H129"/>
    <mergeCell ref="J129:K129"/>
    <mergeCell ref="B130:H130"/>
    <mergeCell ref="J130:K130"/>
    <mergeCell ref="B131:H131"/>
    <mergeCell ref="J131:K131"/>
    <mergeCell ref="B126:H126"/>
    <mergeCell ref="J126:K126"/>
    <mergeCell ref="B127:H127"/>
    <mergeCell ref="J127:K127"/>
    <mergeCell ref="B128:H128"/>
    <mergeCell ref="J128:K128"/>
    <mergeCell ref="B123:H123"/>
    <mergeCell ref="J123:K123"/>
    <mergeCell ref="B124:H124"/>
    <mergeCell ref="J124:K124"/>
    <mergeCell ref="B125:H125"/>
    <mergeCell ref="J125:K125"/>
    <mergeCell ref="B120:H120"/>
    <mergeCell ref="J120:K120"/>
    <mergeCell ref="B121:H121"/>
    <mergeCell ref="J121:K121"/>
    <mergeCell ref="B122:H122"/>
    <mergeCell ref="J122:K122"/>
    <mergeCell ref="B117:H117"/>
    <mergeCell ref="J117:K117"/>
    <mergeCell ref="B118:H118"/>
    <mergeCell ref="J118:K118"/>
    <mergeCell ref="B119:H119"/>
    <mergeCell ref="J119:K119"/>
    <mergeCell ref="B114:H114"/>
    <mergeCell ref="J114:K114"/>
    <mergeCell ref="B115:H115"/>
    <mergeCell ref="J115:K115"/>
    <mergeCell ref="B116:H116"/>
    <mergeCell ref="J116:K116"/>
    <mergeCell ref="B111:H111"/>
    <mergeCell ref="J111:K111"/>
    <mergeCell ref="B112:H112"/>
    <mergeCell ref="J112:K112"/>
    <mergeCell ref="B113:H113"/>
    <mergeCell ref="J113:K113"/>
    <mergeCell ref="B108:H108"/>
    <mergeCell ref="J108:K108"/>
    <mergeCell ref="B109:H109"/>
    <mergeCell ref="J109:K109"/>
    <mergeCell ref="B110:H110"/>
    <mergeCell ref="J110:K110"/>
    <mergeCell ref="B105:H105"/>
    <mergeCell ref="J105:K105"/>
    <mergeCell ref="B106:H106"/>
    <mergeCell ref="J106:K106"/>
    <mergeCell ref="B107:H107"/>
    <mergeCell ref="J107:K107"/>
    <mergeCell ref="B102:H102"/>
    <mergeCell ref="J102:K102"/>
    <mergeCell ref="B103:H103"/>
    <mergeCell ref="J103:K103"/>
    <mergeCell ref="B104:H104"/>
    <mergeCell ref="J104:K104"/>
    <mergeCell ref="B99:H99"/>
    <mergeCell ref="J99:K99"/>
    <mergeCell ref="B100:H100"/>
    <mergeCell ref="J100:K100"/>
    <mergeCell ref="B101:H101"/>
    <mergeCell ref="J101:K101"/>
    <mergeCell ref="B96:H96"/>
    <mergeCell ref="J96:K96"/>
    <mergeCell ref="B97:H97"/>
    <mergeCell ref="J97:K97"/>
    <mergeCell ref="B98:H98"/>
    <mergeCell ref="J98:K98"/>
    <mergeCell ref="B93:H93"/>
    <mergeCell ref="J93:K93"/>
    <mergeCell ref="B94:H94"/>
    <mergeCell ref="J94:K94"/>
    <mergeCell ref="B95:H95"/>
    <mergeCell ref="J95:K95"/>
    <mergeCell ref="B90:H90"/>
    <mergeCell ref="J90:K90"/>
    <mergeCell ref="B91:H91"/>
    <mergeCell ref="J91:K91"/>
    <mergeCell ref="B92:H92"/>
    <mergeCell ref="J92:K92"/>
    <mergeCell ref="B87:H87"/>
    <mergeCell ref="J87:K87"/>
    <mergeCell ref="B88:H88"/>
    <mergeCell ref="J88:K88"/>
    <mergeCell ref="B89:H89"/>
    <mergeCell ref="J89:K89"/>
    <mergeCell ref="B84:H84"/>
    <mergeCell ref="J84:K84"/>
    <mergeCell ref="B85:H85"/>
    <mergeCell ref="J85:K85"/>
    <mergeCell ref="B86:H86"/>
    <mergeCell ref="J86:K86"/>
    <mergeCell ref="B81:H81"/>
    <mergeCell ref="J81:K81"/>
    <mergeCell ref="B82:H82"/>
    <mergeCell ref="J82:K82"/>
    <mergeCell ref="B83:H83"/>
    <mergeCell ref="J83:K83"/>
    <mergeCell ref="B78:H78"/>
    <mergeCell ref="J78:K78"/>
    <mergeCell ref="B79:H79"/>
    <mergeCell ref="J79:K79"/>
    <mergeCell ref="B80:H80"/>
    <mergeCell ref="J80:K80"/>
    <mergeCell ref="B75:H75"/>
    <mergeCell ref="J75:K75"/>
    <mergeCell ref="B76:H76"/>
    <mergeCell ref="J76:K76"/>
    <mergeCell ref="B77:H77"/>
    <mergeCell ref="J77:K77"/>
    <mergeCell ref="B72:H72"/>
    <mergeCell ref="J72:K72"/>
    <mergeCell ref="B73:H73"/>
    <mergeCell ref="J73:K73"/>
    <mergeCell ref="B74:H74"/>
    <mergeCell ref="J74:K74"/>
    <mergeCell ref="B69:H69"/>
    <mergeCell ref="J69:K69"/>
    <mergeCell ref="B70:H70"/>
    <mergeCell ref="J70:K70"/>
    <mergeCell ref="B71:H71"/>
    <mergeCell ref="J71:K71"/>
    <mergeCell ref="B66:H66"/>
    <mergeCell ref="J66:K66"/>
    <mergeCell ref="B67:H67"/>
    <mergeCell ref="J67:K67"/>
    <mergeCell ref="B68:H68"/>
    <mergeCell ref="J68:K68"/>
    <mergeCell ref="B63:H63"/>
    <mergeCell ref="J63:K63"/>
    <mergeCell ref="B64:H64"/>
    <mergeCell ref="J64:K64"/>
    <mergeCell ref="B65:H65"/>
    <mergeCell ref="J65:K65"/>
    <mergeCell ref="B60:H60"/>
    <mergeCell ref="J60:K60"/>
    <mergeCell ref="B61:H61"/>
    <mergeCell ref="J61:K61"/>
    <mergeCell ref="B62:H62"/>
    <mergeCell ref="J62:K62"/>
    <mergeCell ref="B57:H57"/>
    <mergeCell ref="J57:K57"/>
    <mergeCell ref="B58:H58"/>
    <mergeCell ref="J58:K58"/>
    <mergeCell ref="B59:H59"/>
    <mergeCell ref="J59:K59"/>
    <mergeCell ref="B54:H54"/>
    <mergeCell ref="J54:K54"/>
    <mergeCell ref="B55:H55"/>
    <mergeCell ref="J55:K55"/>
    <mergeCell ref="B56:H56"/>
    <mergeCell ref="J56:K56"/>
    <mergeCell ref="B51:H51"/>
    <mergeCell ref="J51:K51"/>
    <mergeCell ref="B52:H52"/>
    <mergeCell ref="J52:K52"/>
    <mergeCell ref="B53:H53"/>
    <mergeCell ref="J53:K53"/>
    <mergeCell ref="B48:H48"/>
    <mergeCell ref="J48:K48"/>
    <mergeCell ref="B49:H49"/>
    <mergeCell ref="J49:K49"/>
    <mergeCell ref="B50:H50"/>
    <mergeCell ref="J50:K50"/>
    <mergeCell ref="B45:H45"/>
    <mergeCell ref="J45:K45"/>
    <mergeCell ref="B46:H46"/>
    <mergeCell ref="J46:K46"/>
    <mergeCell ref="B47:H47"/>
    <mergeCell ref="J47:K47"/>
    <mergeCell ref="B42:H42"/>
    <mergeCell ref="J42:K42"/>
    <mergeCell ref="B43:H43"/>
    <mergeCell ref="J43:K43"/>
    <mergeCell ref="B44:H44"/>
    <mergeCell ref="J44:K44"/>
    <mergeCell ref="B39:H39"/>
    <mergeCell ref="J39:K39"/>
    <mergeCell ref="B40:H40"/>
    <mergeCell ref="J40:K40"/>
    <mergeCell ref="B41:H41"/>
    <mergeCell ref="J41:K41"/>
    <mergeCell ref="B36:H36"/>
    <mergeCell ref="J36:K36"/>
    <mergeCell ref="B37:H37"/>
    <mergeCell ref="J37:K37"/>
    <mergeCell ref="B38:H38"/>
    <mergeCell ref="J38:K38"/>
    <mergeCell ref="B33:H33"/>
    <mergeCell ref="J33:K33"/>
    <mergeCell ref="B34:H34"/>
    <mergeCell ref="J34:K34"/>
    <mergeCell ref="B35:H35"/>
    <mergeCell ref="J35:K35"/>
    <mergeCell ref="B30:H30"/>
    <mergeCell ref="J30:K30"/>
    <mergeCell ref="B31:H31"/>
    <mergeCell ref="J31:K31"/>
    <mergeCell ref="B32:H32"/>
    <mergeCell ref="J32:K32"/>
    <mergeCell ref="B27:H27"/>
    <mergeCell ref="J27:K27"/>
    <mergeCell ref="B28:H28"/>
    <mergeCell ref="J28:K28"/>
    <mergeCell ref="B29:H29"/>
    <mergeCell ref="J29:K29"/>
    <mergeCell ref="B24:H24"/>
    <mergeCell ref="J24:K24"/>
    <mergeCell ref="B25:H25"/>
    <mergeCell ref="J25:K25"/>
    <mergeCell ref="B26:H26"/>
    <mergeCell ref="J26:K26"/>
    <mergeCell ref="B21:H21"/>
    <mergeCell ref="J21:K21"/>
    <mergeCell ref="B22:H22"/>
    <mergeCell ref="J22:K22"/>
    <mergeCell ref="B23:H23"/>
    <mergeCell ref="J23:K23"/>
    <mergeCell ref="B18:H18"/>
    <mergeCell ref="J18:K18"/>
    <mergeCell ref="B19:H19"/>
    <mergeCell ref="J19:K19"/>
    <mergeCell ref="B20:H20"/>
    <mergeCell ref="J20:K20"/>
    <mergeCell ref="B16:H16"/>
    <mergeCell ref="J16:K16"/>
    <mergeCell ref="B17:H17"/>
    <mergeCell ref="J17:K17"/>
    <mergeCell ref="B12:H12"/>
    <mergeCell ref="J12:K12"/>
    <mergeCell ref="B13:H13"/>
    <mergeCell ref="J13:K13"/>
    <mergeCell ref="B14:H14"/>
    <mergeCell ref="J14:K14"/>
    <mergeCell ref="B11:H11"/>
    <mergeCell ref="J11:K11"/>
    <mergeCell ref="B6:H6"/>
    <mergeCell ref="J6:K6"/>
    <mergeCell ref="B7:H7"/>
    <mergeCell ref="J7:K7"/>
    <mergeCell ref="B8:H8"/>
    <mergeCell ref="J8:K8"/>
    <mergeCell ref="B15:H15"/>
    <mergeCell ref="J15:K15"/>
    <mergeCell ref="B3:H3"/>
    <mergeCell ref="J3:K3"/>
    <mergeCell ref="B4:H4"/>
    <mergeCell ref="J4:K4"/>
    <mergeCell ref="B5:H5"/>
    <mergeCell ref="J5:K5"/>
    <mergeCell ref="B9:H9"/>
    <mergeCell ref="J9:K9"/>
    <mergeCell ref="B10:H10"/>
    <mergeCell ref="J10:K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2025-08-14T14:12:44Z</cp:lastPrinted>
  <dcterms:created xsi:type="dcterms:W3CDTF">2025-01-29T06:22:55Z</dcterms:created>
  <dcterms:modified xsi:type="dcterms:W3CDTF">2025-08-14T14:23:34Z</dcterms:modified>
</cp:coreProperties>
</file>